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76" activeTab="0"/>
  </bookViews>
  <sheets>
    <sheet name="監督コーチ登録用紙" sheetId="1" r:id="rId1"/>
    <sheet name="1年組手" sheetId="2" r:id="rId2"/>
    <sheet name="2年組手" sheetId="3" r:id="rId3"/>
    <sheet name="3年組手" sheetId="4" r:id="rId4"/>
    <sheet name="4年組手" sheetId="5" r:id="rId5"/>
    <sheet name="5年組手" sheetId="6" r:id="rId6"/>
    <sheet name="6年組手" sheetId="7" r:id="rId7"/>
    <sheet name="会員証貼り付け表・組手" sheetId="8" r:id="rId8"/>
    <sheet name="1年形" sheetId="9" r:id="rId9"/>
    <sheet name="2年形" sheetId="10" r:id="rId10"/>
    <sheet name="3年形" sheetId="11" r:id="rId11"/>
    <sheet name="4年形" sheetId="12" r:id="rId12"/>
    <sheet name="5年形" sheetId="13" r:id="rId13"/>
    <sheet name="6年形" sheetId="14" r:id="rId14"/>
    <sheet name="会員証貼り付け表・形" sheetId="15" r:id="rId15"/>
    <sheet name="審判 協賛広告" sheetId="16" r:id="rId16"/>
    <sheet name="振込明細書" sheetId="17" r:id="rId17"/>
    <sheet name="振込明細書 (計算式入)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<sst xmlns="http://schemas.openxmlformats.org/spreadsheetml/2006/main" count="781" uniqueCount="105">
  <si>
    <t>小学校名</t>
  </si>
  <si>
    <t>名　　前　</t>
  </si>
  <si>
    <t>№</t>
  </si>
  <si>
    <t>道場名</t>
  </si>
  <si>
    <t>男子１年生　形</t>
  </si>
  <si>
    <t>女子１年生　形</t>
  </si>
  <si>
    <t>ふ　り　が　な</t>
  </si>
  <si>
    <t>小学校名</t>
  </si>
  <si>
    <t>男子２年生　形</t>
  </si>
  <si>
    <t>女子２年生　形</t>
  </si>
  <si>
    <t>女子３年生　形</t>
  </si>
  <si>
    <t>男子３年生　形</t>
  </si>
  <si>
    <t>男子４年生　形</t>
  </si>
  <si>
    <t>女子４年生　形</t>
  </si>
  <si>
    <t>女子５年生　形</t>
  </si>
  <si>
    <t>男子５年生　形</t>
  </si>
  <si>
    <t>男子６年生　形</t>
  </si>
  <si>
    <t>女子６年生　形</t>
  </si>
  <si>
    <t>№</t>
  </si>
  <si>
    <t>＊理事選出会派の所属道場は未記入で提出して下さい。</t>
  </si>
  <si>
    <t>＊広告のご協力を頂いた道場は未記入で提出して下さい。</t>
  </si>
  <si>
    <t>男子１年生　組手</t>
  </si>
  <si>
    <t>女子１年生　組手</t>
  </si>
  <si>
    <t>男子２年生　組手</t>
  </si>
  <si>
    <t>男子３年生　組手</t>
  </si>
  <si>
    <t>女子３年生　組手</t>
  </si>
  <si>
    <t>１年</t>
  </si>
  <si>
    <t>２年</t>
  </si>
  <si>
    <t>３年</t>
  </si>
  <si>
    <t>４年</t>
  </si>
  <si>
    <t>５年</t>
  </si>
  <si>
    <t>６年</t>
  </si>
  <si>
    <t>名</t>
  </si>
  <si>
    <t>×</t>
  </si>
  <si>
    <t>＝</t>
  </si>
  <si>
    <t>合計</t>
  </si>
  <si>
    <t>女子組手</t>
  </si>
  <si>
    <t>男子組手</t>
  </si>
  <si>
    <t>男子形</t>
  </si>
  <si>
    <t>女子形</t>
  </si>
  <si>
    <t>団　体　名</t>
  </si>
  <si>
    <t>連　絡　先</t>
  </si>
  <si>
    <t>切らずに提出して下さい</t>
  </si>
  <si>
    <t>監督氏名</t>
  </si>
  <si>
    <t>自宅電話</t>
  </si>
  <si>
    <t>〒</t>
  </si>
  <si>
    <t>住　　　所</t>
  </si>
  <si>
    <t>携帯電話</t>
  </si>
  <si>
    <t>コーチ氏名</t>
  </si>
  <si>
    <t>監督・コーチ・補助員　登録用紙</t>
  </si>
  <si>
    <t>▲仕事内容 ； コート記録・掲示・本部接待等を大会本部で振り分けます。</t>
  </si>
  <si>
    <t>　　　　　　　　　　　　　　　　　　　　　　　　　　　　　　　　　　　　　　　　</t>
  </si>
  <si>
    <t>男子４年生　組手</t>
  </si>
  <si>
    <t>女子４年生　組手</t>
  </si>
  <si>
    <t>男子５年生　組手</t>
  </si>
  <si>
    <t>女子５年生　組手</t>
  </si>
  <si>
    <t>男子６年生　組手</t>
  </si>
  <si>
    <t>女子６年生　組手</t>
  </si>
  <si>
    <t>協　賛　広　告　申　込　書</t>
  </si>
  <si>
    <t>資格区分　　　 （○で囲む）</t>
  </si>
  <si>
    <r>
      <rPr>
        <b/>
        <sz val="18"/>
        <rFont val="ＭＳ Ｐゴシック"/>
        <family val="3"/>
      </rPr>
      <t>補助員　・・・　</t>
    </r>
    <r>
      <rPr>
        <sz val="18"/>
        <rFont val="ＭＳ Ｐゴシック"/>
        <family val="3"/>
      </rPr>
      <t>各道場団体　補助員協力をお願いします。</t>
    </r>
  </si>
  <si>
    <t>円</t>
  </si>
  <si>
    <t>=</t>
  </si>
  <si>
    <t>総  計</t>
  </si>
  <si>
    <t>申込日</t>
  </si>
  <si>
    <t>（　　　）には、中２　高１　学生　大人等の区分を記入して下さい。</t>
  </si>
  <si>
    <t>道 　場 　名　：</t>
  </si>
  <si>
    <t>申込担当者氏名：</t>
  </si>
  <si>
    <t>携帯電話番号：</t>
  </si>
  <si>
    <t>※事前に全空連会員登録、公認級位又は段位取得を済ませてください。</t>
  </si>
  <si>
    <t>「県連理事」を選出していない出場道場は協賛広告のご協力を</t>
  </si>
  <si>
    <t xml:space="preserve">   級 ・　   段              (        　　           )</t>
  </si>
  <si>
    <r>
      <t>全空連公認級位段位　　　　</t>
    </r>
    <r>
      <rPr>
        <b/>
        <sz val="11"/>
        <rFont val="ＭＳ Ｐゴシック"/>
        <family val="3"/>
      </rPr>
      <t>（全空連会員番号）</t>
    </r>
  </si>
  <si>
    <t>氏名                                 (               )</t>
  </si>
  <si>
    <t>氏名                                (               )</t>
  </si>
  <si>
    <t>※級・段位、全空連会員番号を必ず記入すること。記載のないものは抽選を行いません。</t>
  </si>
  <si>
    <t>全国審　・　地区審　・　公認県</t>
  </si>
  <si>
    <t>女子２年生　組手</t>
  </si>
  <si>
    <t>申込担当
者氏名</t>
  </si>
  <si>
    <t>第16回沖縄県少年少女空手道選手権大会</t>
  </si>
  <si>
    <t>（第7回九州少年少女空手道選手権大会　兼　第20回全国少年少女空手道選手権大会　沖縄県予選）</t>
  </si>
  <si>
    <t>　　　　　　　　　　　　　　　　　　　　　　　　　　　　　　　　　　　　　　　</t>
  </si>
  <si>
    <t>多くの審判員に参加ご協力頂きますようお願いします。　　ただし県審判については、　　　　　　　　　　　　　　　　　　　　　全空連県審判員登録されている者　又は　4/19(日)県審判講習会受講者に限ります。</t>
  </si>
  <si>
    <t>R２年　　　月　　　日</t>
  </si>
  <si>
    <t>№1</t>
  </si>
  <si>
    <t>№2</t>
  </si>
  <si>
    <t>№3</t>
  </si>
  <si>
    <t>№4</t>
  </si>
  <si>
    <t>全空連会員証貼り付け表</t>
  </si>
  <si>
    <t>　　　　年女子形　</t>
  </si>
  <si>
    <t>　　　　年男子形　</t>
  </si>
  <si>
    <t>　　　　年男子組手　</t>
  </si>
  <si>
    <t>　　　　年女子組手　</t>
  </si>
  <si>
    <t>申込担当者氏名</t>
  </si>
  <si>
    <t>申込担当者氏名　　　　　　　　　　　　　　　</t>
  </si>
  <si>
    <t>携帯
連絡先</t>
  </si>
  <si>
    <t>携帯電話</t>
  </si>
  <si>
    <t>※裏面に全空連会員証の写しを貼り付けてください。</t>
  </si>
  <si>
    <t>道　場　名　　</t>
  </si>
  <si>
    <t>代表者氏名　　　</t>
  </si>
  <si>
    <t>住　所（〒） 　</t>
  </si>
  <si>
    <t>電話番号 　　</t>
  </si>
  <si>
    <t>※足りない場合はコピーして使用下さい。</t>
  </si>
  <si>
    <t>（第7回全九州少年少女空手道選手権大会　兼　第20回全日本少年少女空手道選手権大会　沖縄県予選）</t>
  </si>
  <si>
    <t>（第7回全九州少年少女空手道選手権大会　兼　第20回全日本少年少女空手道選手権大会　沖縄県予選）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</si>
</sst>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7" fillId="0" borderId="17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7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7" fillId="0" borderId="17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shrinkToFit="1"/>
      <protection/>
    </xf>
    <xf numFmtId="0" fontId="0" fillId="0" borderId="18" xfId="0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 shrinkToFit="1"/>
      <protection/>
    </xf>
    <xf numFmtId="0" fontId="12" fillId="0" borderId="21" xfId="0" applyFont="1" applyBorder="1" applyAlignment="1" applyProtection="1">
      <alignment vertical="center" wrapText="1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3" fillId="0" borderId="23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 applyProtection="1">
      <alignment horizontal="center" shrinkToFit="1"/>
      <protection/>
    </xf>
    <xf numFmtId="0" fontId="0" fillId="0" borderId="23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shrinkToFit="1"/>
      <protection locked="0"/>
    </xf>
    <xf numFmtId="0" fontId="9" fillId="0" borderId="40" xfId="0" applyFont="1" applyBorder="1" applyAlignment="1" applyProtection="1">
      <alignment horizontal="center" shrinkToFit="1"/>
      <protection locked="0"/>
    </xf>
    <xf numFmtId="0" fontId="9" fillId="0" borderId="35" xfId="0" applyFont="1" applyBorder="1" applyAlignment="1" applyProtection="1">
      <alignment horizontal="center" shrinkToFit="1"/>
      <protection locked="0"/>
    </xf>
    <xf numFmtId="0" fontId="9" fillId="0" borderId="4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left" vertical="top" shrinkToFit="1"/>
      <protection/>
    </xf>
    <xf numFmtId="0" fontId="0" fillId="0" borderId="33" xfId="0" applyBorder="1" applyAlignment="1" applyProtection="1">
      <alignment horizontal="left" vertical="top" shrinkToFit="1"/>
      <protection/>
    </xf>
    <xf numFmtId="0" fontId="0" fillId="0" borderId="34" xfId="0" applyBorder="1" applyAlignment="1" applyProtection="1">
      <alignment horizontal="left" vertical="top" shrinkToFit="1"/>
      <protection/>
    </xf>
    <xf numFmtId="0" fontId="0" fillId="0" borderId="31" xfId="0" applyBorder="1" applyAlignment="1" applyProtection="1">
      <alignment horizontal="left" vertical="top" shrinkToFit="1"/>
      <protection/>
    </xf>
    <xf numFmtId="0" fontId="0" fillId="0" borderId="17" xfId="0" applyBorder="1" applyAlignment="1" applyProtection="1">
      <alignment horizontal="left" vertical="top" shrinkToFit="1"/>
      <protection/>
    </xf>
    <xf numFmtId="0" fontId="0" fillId="0" borderId="36" xfId="0" applyBorder="1" applyAlignment="1" applyProtection="1">
      <alignment horizontal="left" vertical="top" shrinkToFi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76" fontId="10" fillId="0" borderId="18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176" fontId="14" fillId="0" borderId="18" xfId="0" applyNumberFormat="1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1" width="9.125" style="0" customWidth="1"/>
    <col min="2" max="2" width="11.875" style="0" customWidth="1"/>
    <col min="3" max="5" width="9.125" style="0" customWidth="1"/>
    <col min="6" max="6" width="11.875" style="0" customWidth="1"/>
    <col min="7" max="10" width="9.125" style="0" customWidth="1"/>
  </cols>
  <sheetData>
    <row r="1" spans="1:10" ht="30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0.25" customHeight="1">
      <c r="A2" s="93" t="s">
        <v>103</v>
      </c>
      <c r="B2" s="93"/>
      <c r="C2" s="93"/>
      <c r="D2" s="93"/>
      <c r="E2" s="93"/>
      <c r="F2" s="93"/>
      <c r="G2" s="93"/>
      <c r="H2" s="93"/>
      <c r="I2" s="93"/>
      <c r="J2" s="93"/>
    </row>
    <row r="3" spans="2:9" ht="6.75" customHeight="1">
      <c r="B3" s="4"/>
      <c r="C3" s="4"/>
      <c r="D3" s="4"/>
      <c r="E3" s="4"/>
      <c r="F3" s="4"/>
      <c r="G3" s="4"/>
      <c r="H3" s="4"/>
      <c r="I3" s="4"/>
    </row>
    <row r="4" spans="2:9" ht="24.75" customHeight="1">
      <c r="B4" s="79" t="s">
        <v>49</v>
      </c>
      <c r="C4" s="79"/>
      <c r="D4" s="79"/>
      <c r="E4" s="79"/>
      <c r="F4" s="79"/>
      <c r="G4" s="79"/>
      <c r="H4" s="79"/>
      <c r="I4" s="79"/>
    </row>
    <row r="5" spans="2:9" ht="24.75" customHeight="1" thickBot="1">
      <c r="B5" s="80"/>
      <c r="C5" s="80"/>
      <c r="D5" s="80"/>
      <c r="E5" s="80"/>
      <c r="F5" s="80"/>
      <c r="G5" s="80"/>
      <c r="H5" s="80"/>
      <c r="I5" s="80"/>
    </row>
    <row r="6" spans="2:9" ht="15" customHeight="1">
      <c r="B6" s="84" t="s">
        <v>3</v>
      </c>
      <c r="C6" s="86"/>
      <c r="D6" s="87"/>
      <c r="E6" s="87"/>
      <c r="F6" s="87"/>
      <c r="G6" s="87"/>
      <c r="H6" s="87"/>
      <c r="I6" s="88"/>
    </row>
    <row r="7" spans="2:9" ht="15" customHeight="1" thickBot="1">
      <c r="B7" s="85"/>
      <c r="C7" s="89"/>
      <c r="D7" s="90"/>
      <c r="E7" s="90"/>
      <c r="F7" s="90"/>
      <c r="G7" s="90"/>
      <c r="H7" s="90"/>
      <c r="I7" s="91"/>
    </row>
    <row r="8" spans="2:9" ht="15" customHeight="1">
      <c r="B8" s="9"/>
      <c r="C8" s="10"/>
      <c r="D8" s="10"/>
      <c r="E8" s="10"/>
      <c r="F8" s="10"/>
      <c r="G8" s="10"/>
      <c r="H8" s="10"/>
      <c r="I8" s="10"/>
    </row>
    <row r="9" spans="1:9" ht="30" customHeight="1">
      <c r="A9" s="16">
        <v>1</v>
      </c>
      <c r="B9" s="7" t="s">
        <v>43</v>
      </c>
      <c r="C9" s="94" t="s">
        <v>81</v>
      </c>
      <c r="D9" s="94"/>
      <c r="E9" s="94"/>
      <c r="F9" s="94"/>
      <c r="G9" s="94"/>
      <c r="H9" s="94"/>
      <c r="I9" s="94"/>
    </row>
    <row r="10" spans="2:9" ht="30" customHeight="1">
      <c r="B10" s="76" t="s">
        <v>46</v>
      </c>
      <c r="C10" s="81" t="s">
        <v>45</v>
      </c>
      <c r="D10" s="82"/>
      <c r="E10" s="82"/>
      <c r="F10" s="82"/>
      <c r="G10" s="82"/>
      <c r="H10" s="82"/>
      <c r="I10" s="83"/>
    </row>
    <row r="11" spans="2:9" ht="30" customHeight="1">
      <c r="B11" s="76"/>
      <c r="C11" s="95"/>
      <c r="D11" s="96"/>
      <c r="E11" s="96"/>
      <c r="F11" s="96"/>
      <c r="G11" s="96"/>
      <c r="H11" s="96"/>
      <c r="I11" s="97"/>
    </row>
    <row r="12" spans="2:9" ht="30" customHeight="1">
      <c r="B12" s="7" t="s">
        <v>44</v>
      </c>
      <c r="C12" s="74"/>
      <c r="D12" s="74"/>
      <c r="E12" s="74"/>
      <c r="F12" s="8" t="s">
        <v>47</v>
      </c>
      <c r="G12" s="74"/>
      <c r="H12" s="74"/>
      <c r="I12" s="74"/>
    </row>
    <row r="13" ht="9.75" customHeight="1"/>
    <row r="14" spans="1:9" ht="30" customHeight="1">
      <c r="A14" s="16">
        <v>2</v>
      </c>
      <c r="B14" s="7" t="s">
        <v>48</v>
      </c>
      <c r="C14" s="75" t="s">
        <v>51</v>
      </c>
      <c r="D14" s="75"/>
      <c r="E14" s="75"/>
      <c r="F14" s="75"/>
      <c r="G14" s="75"/>
      <c r="H14" s="75"/>
      <c r="I14" s="75"/>
    </row>
    <row r="15" ht="9.75" customHeight="1">
      <c r="A15" s="16"/>
    </row>
    <row r="16" spans="1:9" ht="30" customHeight="1">
      <c r="A16" s="16">
        <v>3</v>
      </c>
      <c r="B16" s="7" t="s">
        <v>48</v>
      </c>
      <c r="C16" s="75" t="s">
        <v>51</v>
      </c>
      <c r="D16" s="75"/>
      <c r="E16" s="75"/>
      <c r="F16" s="75"/>
      <c r="G16" s="75"/>
      <c r="H16" s="75"/>
      <c r="I16" s="75"/>
    </row>
    <row r="17" ht="9.75" customHeight="1">
      <c r="A17" s="16"/>
    </row>
    <row r="18" spans="1:9" ht="30" customHeight="1">
      <c r="A18" s="16">
        <v>4</v>
      </c>
      <c r="B18" s="7" t="s">
        <v>48</v>
      </c>
      <c r="C18" s="75" t="s">
        <v>51</v>
      </c>
      <c r="D18" s="75"/>
      <c r="E18" s="75"/>
      <c r="F18" s="75"/>
      <c r="G18" s="75"/>
      <c r="H18" s="75"/>
      <c r="I18" s="75"/>
    </row>
    <row r="19" ht="9.75" customHeight="1">
      <c r="A19" s="16"/>
    </row>
    <row r="20" spans="1:9" ht="30" customHeight="1">
      <c r="A20" s="16">
        <v>5</v>
      </c>
      <c r="B20" s="7" t="s">
        <v>48</v>
      </c>
      <c r="C20" s="75" t="s">
        <v>51</v>
      </c>
      <c r="D20" s="75"/>
      <c r="E20" s="75"/>
      <c r="F20" s="75"/>
      <c r="G20" s="75"/>
      <c r="H20" s="75"/>
      <c r="I20" s="75"/>
    </row>
    <row r="21" ht="9.75" customHeight="1">
      <c r="A21" s="16"/>
    </row>
    <row r="22" spans="1:9" ht="30" customHeight="1">
      <c r="A22" s="16">
        <v>6</v>
      </c>
      <c r="B22" s="7" t="s">
        <v>48</v>
      </c>
      <c r="C22" s="75" t="s">
        <v>51</v>
      </c>
      <c r="D22" s="75"/>
      <c r="E22" s="75"/>
      <c r="F22" s="75"/>
      <c r="G22" s="75"/>
      <c r="H22" s="75"/>
      <c r="I22" s="75"/>
    </row>
    <row r="23" ht="20.25" customHeight="1"/>
    <row r="24" spans="2:9" ht="24.75" customHeight="1">
      <c r="B24" s="77" t="s">
        <v>60</v>
      </c>
      <c r="C24" s="77"/>
      <c r="D24" s="77"/>
      <c r="E24" s="77"/>
      <c r="F24" s="77"/>
      <c r="G24" s="77"/>
      <c r="H24" s="77"/>
      <c r="I24" s="77"/>
    </row>
    <row r="25" spans="2:9" ht="20.25" customHeight="1">
      <c r="B25" s="73" t="s">
        <v>65</v>
      </c>
      <c r="C25" s="73"/>
      <c r="D25" s="73"/>
      <c r="E25" s="73"/>
      <c r="F25" s="73"/>
      <c r="G25" s="73"/>
      <c r="H25" s="73"/>
      <c r="I25" s="73"/>
    </row>
    <row r="26" spans="2:9" ht="12.75">
      <c r="B26" s="67" t="s">
        <v>73</v>
      </c>
      <c r="C26" s="68"/>
      <c r="D26" s="68"/>
      <c r="E26" s="69"/>
      <c r="F26" s="67" t="s">
        <v>74</v>
      </c>
      <c r="G26" s="68"/>
      <c r="H26" s="68"/>
      <c r="I26" s="69"/>
    </row>
    <row r="27" spans="2:9" ht="12.75">
      <c r="B27" s="70"/>
      <c r="C27" s="71"/>
      <c r="D27" s="71"/>
      <c r="E27" s="72"/>
      <c r="F27" s="70"/>
      <c r="G27" s="71"/>
      <c r="H27" s="71"/>
      <c r="I27" s="72"/>
    </row>
    <row r="28" spans="2:9" ht="12.75">
      <c r="B28" s="67" t="s">
        <v>73</v>
      </c>
      <c r="C28" s="68"/>
      <c r="D28" s="68"/>
      <c r="E28" s="69"/>
      <c r="F28" s="67" t="s">
        <v>74</v>
      </c>
      <c r="G28" s="68"/>
      <c r="H28" s="68"/>
      <c r="I28" s="69"/>
    </row>
    <row r="29" spans="2:9" ht="12.75">
      <c r="B29" s="70"/>
      <c r="C29" s="71"/>
      <c r="D29" s="71"/>
      <c r="E29" s="72"/>
      <c r="F29" s="70"/>
      <c r="G29" s="71"/>
      <c r="H29" s="71"/>
      <c r="I29" s="72"/>
    </row>
    <row r="30" spans="2:9" ht="12.75">
      <c r="B30" s="67" t="s">
        <v>73</v>
      </c>
      <c r="C30" s="68"/>
      <c r="D30" s="68"/>
      <c r="E30" s="69"/>
      <c r="F30" s="67" t="s">
        <v>74</v>
      </c>
      <c r="G30" s="68"/>
      <c r="H30" s="68"/>
      <c r="I30" s="69"/>
    </row>
    <row r="31" spans="2:9" ht="12.75">
      <c r="B31" s="70"/>
      <c r="C31" s="71"/>
      <c r="D31" s="71"/>
      <c r="E31" s="72"/>
      <c r="F31" s="70"/>
      <c r="G31" s="71"/>
      <c r="H31" s="71"/>
      <c r="I31" s="72"/>
    </row>
    <row r="32" spans="2:9" ht="20.25" customHeight="1">
      <c r="B32" s="78" t="s">
        <v>50</v>
      </c>
      <c r="C32" s="78"/>
      <c r="D32" s="78"/>
      <c r="E32" s="78"/>
      <c r="F32" s="78"/>
      <c r="G32" s="78"/>
      <c r="H32" s="78"/>
      <c r="I32" s="78"/>
    </row>
    <row r="35" spans="2:9" ht="48" customHeight="1">
      <c r="B35" s="75" t="s">
        <v>93</v>
      </c>
      <c r="C35" s="75"/>
      <c r="D35" s="75"/>
      <c r="E35" s="75"/>
      <c r="F35" s="75"/>
      <c r="G35" s="25" t="s">
        <v>95</v>
      </c>
      <c r="H35" s="75"/>
      <c r="I35" s="75"/>
    </row>
    <row r="36" ht="31.5" customHeight="1"/>
    <row r="41" spans="2:7" ht="12.75">
      <c r="B41" s="2"/>
      <c r="C41" s="2"/>
      <c r="D41" s="2"/>
      <c r="E41" s="2"/>
      <c r="F41" s="2"/>
      <c r="G41" s="2"/>
    </row>
    <row r="42" ht="12.75">
      <c r="E42" s="14"/>
    </row>
  </sheetData>
  <sheetProtection/>
  <mergeCells count="28">
    <mergeCell ref="B4:I5"/>
    <mergeCell ref="C18:I18"/>
    <mergeCell ref="C10:I10"/>
    <mergeCell ref="B6:B7"/>
    <mergeCell ref="C6:I7"/>
    <mergeCell ref="A1:J1"/>
    <mergeCell ref="A2:J2"/>
    <mergeCell ref="C9:I9"/>
    <mergeCell ref="C11:I11"/>
    <mergeCell ref="B35:C35"/>
    <mergeCell ref="D35:F35"/>
    <mergeCell ref="H35:I35"/>
    <mergeCell ref="B10:B11"/>
    <mergeCell ref="C16:I16"/>
    <mergeCell ref="B30:E31"/>
    <mergeCell ref="F30:I31"/>
    <mergeCell ref="C22:I22"/>
    <mergeCell ref="B24:I24"/>
    <mergeCell ref="B32:I32"/>
    <mergeCell ref="B28:E29"/>
    <mergeCell ref="B25:I25"/>
    <mergeCell ref="C12:E12"/>
    <mergeCell ref="F28:I29"/>
    <mergeCell ref="G12:I12"/>
    <mergeCell ref="C14:I14"/>
    <mergeCell ref="C20:I20"/>
    <mergeCell ref="B26:E27"/>
    <mergeCell ref="F26:I2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8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9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H11:H12"/>
    <mergeCell ref="A13:A14"/>
    <mergeCell ref="B13:C14"/>
    <mergeCell ref="D13:E14"/>
    <mergeCell ref="F13:G14"/>
    <mergeCell ref="H13:H14"/>
    <mergeCell ref="D10:E10"/>
    <mergeCell ref="F10:G10"/>
    <mergeCell ref="A11:A12"/>
    <mergeCell ref="B11:C12"/>
    <mergeCell ref="D11:E12"/>
    <mergeCell ref="F11:G12"/>
    <mergeCell ref="A37:H37"/>
    <mergeCell ref="B1:C1"/>
    <mergeCell ref="D1:H1"/>
    <mergeCell ref="A5:H5"/>
    <mergeCell ref="A6:H6"/>
    <mergeCell ref="A8:C8"/>
    <mergeCell ref="F8:H9"/>
    <mergeCell ref="D2:E2"/>
    <mergeCell ref="F2:G2"/>
    <mergeCell ref="B10:C10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11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10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H11:H12"/>
    <mergeCell ref="A13:A14"/>
    <mergeCell ref="B13:C14"/>
    <mergeCell ref="D13:E14"/>
    <mergeCell ref="F13:G14"/>
    <mergeCell ref="H13:H14"/>
    <mergeCell ref="D10:E10"/>
    <mergeCell ref="F10:G10"/>
    <mergeCell ref="A11:A12"/>
    <mergeCell ref="B11:C12"/>
    <mergeCell ref="D11:E12"/>
    <mergeCell ref="F11:G12"/>
    <mergeCell ref="A37:H37"/>
    <mergeCell ref="B1:C1"/>
    <mergeCell ref="D1:H1"/>
    <mergeCell ref="A5:H5"/>
    <mergeCell ref="A6:H6"/>
    <mergeCell ref="A8:C8"/>
    <mergeCell ref="F8:H9"/>
    <mergeCell ref="D2:E2"/>
    <mergeCell ref="F2:G2"/>
    <mergeCell ref="B10:C10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12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13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H11:H12"/>
    <mergeCell ref="A13:A14"/>
    <mergeCell ref="B13:C14"/>
    <mergeCell ref="D13:E14"/>
    <mergeCell ref="F13:G14"/>
    <mergeCell ref="H13:H14"/>
    <mergeCell ref="D10:E10"/>
    <mergeCell ref="F10:G10"/>
    <mergeCell ref="A11:A12"/>
    <mergeCell ref="B11:C12"/>
    <mergeCell ref="D11:E12"/>
    <mergeCell ref="F11:G12"/>
    <mergeCell ref="A37:H37"/>
    <mergeCell ref="B1:C1"/>
    <mergeCell ref="D1:H1"/>
    <mergeCell ref="A5:H5"/>
    <mergeCell ref="A6:H6"/>
    <mergeCell ref="A8:C8"/>
    <mergeCell ref="F8:H9"/>
    <mergeCell ref="D2:E2"/>
    <mergeCell ref="F2:G2"/>
    <mergeCell ref="B10:C10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15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14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H11:H12"/>
    <mergeCell ref="A13:A14"/>
    <mergeCell ref="B13:C14"/>
    <mergeCell ref="D13:E14"/>
    <mergeCell ref="F13:G14"/>
    <mergeCell ref="H13:H14"/>
    <mergeCell ref="D10:E10"/>
    <mergeCell ref="F10:G10"/>
    <mergeCell ref="A11:A12"/>
    <mergeCell ref="B11:C12"/>
    <mergeCell ref="D11:E12"/>
    <mergeCell ref="F11:G12"/>
    <mergeCell ref="A37:H37"/>
    <mergeCell ref="B1:C1"/>
    <mergeCell ref="D1:H1"/>
    <mergeCell ref="A5:H5"/>
    <mergeCell ref="A6:H6"/>
    <mergeCell ref="A8:C8"/>
    <mergeCell ref="F8:H9"/>
    <mergeCell ref="D2:E2"/>
    <mergeCell ref="F2:G2"/>
    <mergeCell ref="B10:C10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16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17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D2:E2"/>
    <mergeCell ref="F2:G2"/>
    <mergeCell ref="D11:E12"/>
    <mergeCell ref="F11:G12"/>
    <mergeCell ref="A5:H5"/>
    <mergeCell ref="A6:H6"/>
    <mergeCell ref="A8:C8"/>
    <mergeCell ref="F8:H9"/>
    <mergeCell ref="H11:H12"/>
    <mergeCell ref="H17:H18"/>
    <mergeCell ref="A13:A14"/>
    <mergeCell ref="B13:C14"/>
    <mergeCell ref="D13:E14"/>
    <mergeCell ref="H13:H14"/>
    <mergeCell ref="B10:C10"/>
    <mergeCell ref="D10:E10"/>
    <mergeCell ref="F10:G10"/>
    <mergeCell ref="A11:A12"/>
    <mergeCell ref="B11:C12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37:H37"/>
    <mergeCell ref="F13:G14"/>
    <mergeCell ref="B1:C1"/>
    <mergeCell ref="D1:H1"/>
    <mergeCell ref="A35:H35"/>
    <mergeCell ref="A30:A31"/>
    <mergeCell ref="B30:C31"/>
    <mergeCell ref="D30:E31"/>
    <mergeCell ref="F30:G31"/>
    <mergeCell ref="H30:H31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47.25390625" style="0" customWidth="1"/>
  </cols>
  <sheetData>
    <row r="1" spans="1:2" ht="30" customHeight="1">
      <c r="A1" s="22" t="s">
        <v>88</v>
      </c>
      <c r="B1" t="s">
        <v>102</v>
      </c>
    </row>
    <row r="2" ht="22.5" customHeight="1"/>
    <row r="3" ht="22.5" customHeight="1">
      <c r="A3" s="23" t="s">
        <v>90</v>
      </c>
    </row>
    <row r="4" ht="11.25" customHeight="1"/>
    <row r="5" spans="1:2" ht="172.5" customHeight="1">
      <c r="A5" s="20" t="s">
        <v>84</v>
      </c>
      <c r="B5" s="20" t="s">
        <v>85</v>
      </c>
    </row>
    <row r="6" spans="1:2" ht="172.5" customHeight="1">
      <c r="A6" s="20" t="s">
        <v>86</v>
      </c>
      <c r="B6" s="20" t="s">
        <v>87</v>
      </c>
    </row>
    <row r="7" ht="22.5" customHeight="1"/>
    <row r="8" ht="22.5" customHeight="1">
      <c r="A8" s="23" t="s">
        <v>89</v>
      </c>
    </row>
    <row r="9" ht="11.25" customHeight="1">
      <c r="A9" s="23"/>
    </row>
    <row r="10" spans="1:2" ht="172.5" customHeight="1">
      <c r="A10" s="20" t="s">
        <v>84</v>
      </c>
      <c r="B10" s="20" t="s">
        <v>85</v>
      </c>
    </row>
    <row r="11" spans="1:2" ht="172.5" customHeight="1">
      <c r="A11" s="20" t="s">
        <v>86</v>
      </c>
      <c r="B11" s="20" t="s">
        <v>87</v>
      </c>
    </row>
  </sheetData>
  <sheetProtection/>
  <printOptions horizontalCentered="1"/>
  <pageMargins left="0.2362204724409449" right="0.2362204724409449" top="0.5905511811023623" bottom="0.5905511811023623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8.25390625" style="0" customWidth="1"/>
    <col min="2" max="2" width="9.125" style="0" customWidth="1"/>
    <col min="3" max="3" width="31.50390625" style="0" customWidth="1"/>
    <col min="4" max="4" width="8.25390625" style="0" customWidth="1"/>
    <col min="5" max="5" width="18.625" style="0" customWidth="1"/>
    <col min="6" max="7" width="10.625" style="0" customWidth="1"/>
  </cols>
  <sheetData>
    <row r="1" spans="1:7" ht="30">
      <c r="A1" s="124" t="s">
        <v>79</v>
      </c>
      <c r="B1" s="124"/>
      <c r="C1" s="124"/>
      <c r="D1" s="124"/>
      <c r="E1" s="124"/>
      <c r="F1" s="124"/>
      <c r="G1" s="124"/>
    </row>
    <row r="2" spans="1:7" ht="20.25" customHeight="1">
      <c r="A2" s="125" t="s">
        <v>80</v>
      </c>
      <c r="B2" s="125"/>
      <c r="C2" s="125"/>
      <c r="D2" s="125"/>
      <c r="E2" s="125"/>
      <c r="F2" s="125"/>
      <c r="G2" s="125"/>
    </row>
    <row r="3" spans="1:7" ht="8.25" customHeight="1" thickBot="1">
      <c r="A3" s="58"/>
      <c r="B3" s="58"/>
      <c r="C3" s="58"/>
      <c r="D3" s="58"/>
      <c r="E3" s="58"/>
      <c r="F3" s="58"/>
      <c r="G3" s="58"/>
    </row>
    <row r="4" spans="1:7" ht="27" customHeight="1" thickBot="1">
      <c r="A4" s="179" t="s">
        <v>79</v>
      </c>
      <c r="B4" s="180"/>
      <c r="C4" s="181"/>
      <c r="D4" s="59" t="s">
        <v>67</v>
      </c>
      <c r="E4" s="60"/>
      <c r="F4" s="126">
        <f>'監督コーチ登録用紙'!D35</f>
        <v>0</v>
      </c>
      <c r="G4" s="146"/>
    </row>
    <row r="5" spans="1:7" ht="27" customHeight="1" thickBot="1">
      <c r="A5" s="182"/>
      <c r="B5" s="183"/>
      <c r="C5" s="184"/>
      <c r="D5" s="61" t="s">
        <v>68</v>
      </c>
      <c r="E5" s="62"/>
      <c r="F5" s="147">
        <f>'監督コーチ登録用紙'!H35</f>
        <v>0</v>
      </c>
      <c r="G5" s="148">
        <f>'監督コーチ登録用紙'!G38</f>
        <v>0</v>
      </c>
    </row>
    <row r="6" spans="1:7" ht="11.25" customHeight="1">
      <c r="A6" s="30"/>
      <c r="B6" s="30"/>
      <c r="C6" s="30"/>
      <c r="D6" s="30"/>
      <c r="E6" s="30"/>
      <c r="F6" s="29"/>
      <c r="G6" s="29"/>
    </row>
    <row r="7" spans="1:7" ht="37.5" customHeight="1">
      <c r="A7" s="185" t="s">
        <v>82</v>
      </c>
      <c r="B7" s="185"/>
      <c r="C7" s="185"/>
      <c r="D7" s="185"/>
      <c r="E7" s="185"/>
      <c r="F7" s="185"/>
      <c r="G7" s="185"/>
    </row>
    <row r="8" spans="1:7" ht="10.5" customHeight="1" thickBot="1">
      <c r="A8" s="31"/>
      <c r="B8" s="30"/>
      <c r="C8" s="30"/>
      <c r="D8" s="30"/>
      <c r="E8" s="30"/>
      <c r="F8" s="29"/>
      <c r="G8" s="29"/>
    </row>
    <row r="9" spans="1:7" ht="30" customHeight="1" thickBot="1">
      <c r="A9" s="63" t="s">
        <v>18</v>
      </c>
      <c r="B9" s="177" t="s">
        <v>1</v>
      </c>
      <c r="C9" s="118"/>
      <c r="D9" s="177" t="s">
        <v>59</v>
      </c>
      <c r="E9" s="178"/>
      <c r="F9" s="178"/>
      <c r="G9" s="118"/>
    </row>
    <row r="10" spans="1:7" ht="12" customHeight="1">
      <c r="A10" s="100">
        <v>1</v>
      </c>
      <c r="B10" s="164"/>
      <c r="C10" s="165"/>
      <c r="D10" s="106" t="s">
        <v>76</v>
      </c>
      <c r="E10" s="169"/>
      <c r="F10" s="169"/>
      <c r="G10" s="107"/>
    </row>
    <row r="11" spans="1:7" ht="37.5" customHeight="1" thickBot="1">
      <c r="A11" s="101"/>
      <c r="B11" s="166"/>
      <c r="C11" s="167"/>
      <c r="D11" s="113"/>
      <c r="E11" s="170"/>
      <c r="F11" s="170"/>
      <c r="G11" s="114"/>
    </row>
    <row r="12" spans="1:7" ht="12" customHeight="1">
      <c r="A12" s="100">
        <v>2</v>
      </c>
      <c r="B12" s="164"/>
      <c r="C12" s="165"/>
      <c r="D12" s="106" t="s">
        <v>76</v>
      </c>
      <c r="E12" s="169"/>
      <c r="F12" s="169"/>
      <c r="G12" s="107"/>
    </row>
    <row r="13" spans="1:7" ht="37.5" customHeight="1" thickBot="1">
      <c r="A13" s="101"/>
      <c r="B13" s="166"/>
      <c r="C13" s="167"/>
      <c r="D13" s="113"/>
      <c r="E13" s="170"/>
      <c r="F13" s="170"/>
      <c r="G13" s="114"/>
    </row>
    <row r="14" spans="1:7" ht="12" customHeight="1">
      <c r="A14" s="100">
        <v>3</v>
      </c>
      <c r="B14" s="164"/>
      <c r="C14" s="165"/>
      <c r="D14" s="106" t="s">
        <v>76</v>
      </c>
      <c r="E14" s="169"/>
      <c r="F14" s="169"/>
      <c r="G14" s="107"/>
    </row>
    <row r="15" spans="1:7" ht="37.5" customHeight="1" thickBot="1">
      <c r="A15" s="101"/>
      <c r="B15" s="166"/>
      <c r="C15" s="167"/>
      <c r="D15" s="113"/>
      <c r="E15" s="170"/>
      <c r="F15" s="170"/>
      <c r="G15" s="114"/>
    </row>
    <row r="16" spans="1:7" ht="12" customHeight="1">
      <c r="A16" s="100">
        <v>4</v>
      </c>
      <c r="B16" s="164"/>
      <c r="C16" s="165"/>
      <c r="D16" s="106" t="s">
        <v>76</v>
      </c>
      <c r="E16" s="169"/>
      <c r="F16" s="169"/>
      <c r="G16" s="107"/>
    </row>
    <row r="17" spans="1:7" ht="37.5" customHeight="1" thickBot="1">
      <c r="A17" s="101"/>
      <c r="B17" s="166"/>
      <c r="C17" s="167"/>
      <c r="D17" s="113"/>
      <c r="E17" s="170"/>
      <c r="F17" s="170"/>
      <c r="G17" s="114"/>
    </row>
    <row r="18" spans="1:7" ht="12" customHeight="1">
      <c r="A18" s="100">
        <v>5</v>
      </c>
      <c r="B18" s="164"/>
      <c r="C18" s="165"/>
      <c r="D18" s="106" t="s">
        <v>76</v>
      </c>
      <c r="E18" s="169"/>
      <c r="F18" s="169"/>
      <c r="G18" s="107"/>
    </row>
    <row r="19" spans="1:7" ht="37.5" customHeight="1" thickBot="1">
      <c r="A19" s="112"/>
      <c r="B19" s="166"/>
      <c r="C19" s="167"/>
      <c r="D19" s="113"/>
      <c r="E19" s="170"/>
      <c r="F19" s="170"/>
      <c r="G19" s="114"/>
    </row>
    <row r="20" spans="1:7" ht="18" customHeight="1">
      <c r="A20" s="29"/>
      <c r="B20" s="29"/>
      <c r="C20" s="29"/>
      <c r="D20" s="29"/>
      <c r="E20" s="29"/>
      <c r="F20" s="29"/>
      <c r="G20" s="29"/>
    </row>
    <row r="21" spans="1:7" ht="18" customHeight="1" thickBot="1">
      <c r="A21" s="29"/>
      <c r="B21" s="29"/>
      <c r="C21" s="29"/>
      <c r="D21" s="29"/>
      <c r="E21" s="29"/>
      <c r="F21" s="29"/>
      <c r="G21" s="29"/>
    </row>
    <row r="22" spans="1:7" ht="23.25" thickBot="1">
      <c r="A22" s="173" t="s">
        <v>58</v>
      </c>
      <c r="B22" s="174"/>
      <c r="C22" s="174"/>
      <c r="D22" s="174"/>
      <c r="E22" s="174"/>
      <c r="F22" s="174"/>
      <c r="G22" s="175"/>
    </row>
    <row r="23" spans="1:7" s="2" customFormat="1" ht="10.5" customHeight="1">
      <c r="A23" s="64"/>
      <c r="B23" s="30"/>
      <c r="C23" s="30"/>
      <c r="D23" s="30"/>
      <c r="E23" s="30"/>
      <c r="F23" s="30"/>
      <c r="G23" s="30"/>
    </row>
    <row r="24" spans="1:7" s="2" customFormat="1" ht="21.75" customHeight="1">
      <c r="A24" s="168" t="s">
        <v>70</v>
      </c>
      <c r="B24" s="168"/>
      <c r="C24" s="168"/>
      <c r="D24" s="168"/>
      <c r="E24" s="168"/>
      <c r="F24" s="168"/>
      <c r="G24" s="168"/>
    </row>
    <row r="25" spans="1:7" s="2" customFormat="1" ht="21.75" customHeight="1">
      <c r="A25" s="172" t="s">
        <v>79</v>
      </c>
      <c r="B25" s="172"/>
      <c r="C25" s="172"/>
      <c r="D25" s="172"/>
      <c r="E25" s="172"/>
      <c r="F25" s="172"/>
      <c r="G25" s="172"/>
    </row>
    <row r="26" spans="1:7" s="2" customFormat="1" ht="12.75" customHeight="1">
      <c r="A26" s="176" t="s">
        <v>80</v>
      </c>
      <c r="B26" s="176"/>
      <c r="C26" s="176"/>
      <c r="D26" s="176"/>
      <c r="E26" s="176"/>
      <c r="F26" s="176"/>
      <c r="G26" s="176"/>
    </row>
    <row r="27" spans="1:7" s="2" customFormat="1" ht="45" customHeight="1">
      <c r="A27" s="159" t="s">
        <v>98</v>
      </c>
      <c r="B27" s="160"/>
      <c r="C27" s="161">
        <f>'監督コーチ登録用紙'!C6</f>
        <v>0</v>
      </c>
      <c r="D27" s="162"/>
      <c r="E27" s="162"/>
      <c r="F27" s="162"/>
      <c r="G27" s="163"/>
    </row>
    <row r="28" spans="1:7" s="2" customFormat="1" ht="45" customHeight="1">
      <c r="A28" s="149" t="s">
        <v>99</v>
      </c>
      <c r="B28" s="150"/>
      <c r="C28" s="153"/>
      <c r="D28" s="154"/>
      <c r="E28" s="154"/>
      <c r="F28" s="154"/>
      <c r="G28" s="155"/>
    </row>
    <row r="29" spans="1:7" s="2" customFormat="1" ht="68.25" customHeight="1">
      <c r="A29" s="151" t="s">
        <v>100</v>
      </c>
      <c r="B29" s="152"/>
      <c r="C29" s="156"/>
      <c r="D29" s="157"/>
      <c r="E29" s="157"/>
      <c r="F29" s="157"/>
      <c r="G29" s="158"/>
    </row>
    <row r="30" spans="1:7" s="2" customFormat="1" ht="45" customHeight="1">
      <c r="A30" s="151" t="s">
        <v>101</v>
      </c>
      <c r="B30" s="152"/>
      <c r="C30" s="156"/>
      <c r="D30" s="157"/>
      <c r="E30" s="157"/>
      <c r="F30" s="157"/>
      <c r="G30" s="158"/>
    </row>
    <row r="31" spans="1:7" s="2" customFormat="1" ht="12.75" customHeight="1">
      <c r="A31" s="65"/>
      <c r="B31" s="66"/>
      <c r="C31" s="66"/>
      <c r="D31" s="66"/>
      <c r="E31" s="66"/>
      <c r="F31" s="66"/>
      <c r="G31" s="66"/>
    </row>
    <row r="32" spans="1:7" s="2" customFormat="1" ht="30" customHeight="1">
      <c r="A32" s="54"/>
      <c r="B32" s="171" t="s">
        <v>19</v>
      </c>
      <c r="C32" s="171"/>
      <c r="D32" s="171"/>
      <c r="E32" s="171"/>
      <c r="F32" s="171"/>
      <c r="G32" s="171"/>
    </row>
    <row r="33" spans="1:7" s="2" customFormat="1" ht="30" customHeight="1">
      <c r="A33" s="54"/>
      <c r="B33" s="171" t="s">
        <v>20</v>
      </c>
      <c r="C33" s="171"/>
      <c r="D33" s="171"/>
      <c r="E33" s="171"/>
      <c r="F33" s="171"/>
      <c r="G33" s="171"/>
    </row>
    <row r="41" spans="2:7" ht="12.75">
      <c r="B41" s="2"/>
      <c r="C41" s="2"/>
      <c r="D41" s="2"/>
      <c r="E41" s="2"/>
      <c r="F41" s="2"/>
      <c r="G41" s="2"/>
    </row>
    <row r="42" ht="12.75">
      <c r="E42" s="14"/>
    </row>
  </sheetData>
  <sheetProtection/>
  <mergeCells count="37">
    <mergeCell ref="A1:G1"/>
    <mergeCell ref="A2:G2"/>
    <mergeCell ref="D10:G11"/>
    <mergeCell ref="D9:G9"/>
    <mergeCell ref="A14:A15"/>
    <mergeCell ref="A4:C5"/>
    <mergeCell ref="B12:C13"/>
    <mergeCell ref="B9:C9"/>
    <mergeCell ref="B14:C15"/>
    <mergeCell ref="A7:G7"/>
    <mergeCell ref="B33:G33"/>
    <mergeCell ref="B32:G32"/>
    <mergeCell ref="A25:G25"/>
    <mergeCell ref="D16:G17"/>
    <mergeCell ref="A22:G22"/>
    <mergeCell ref="B18:C19"/>
    <mergeCell ref="A26:G26"/>
    <mergeCell ref="D18:G19"/>
    <mergeCell ref="A18:A19"/>
    <mergeCell ref="B10:C11"/>
    <mergeCell ref="A24:G24"/>
    <mergeCell ref="A10:A11"/>
    <mergeCell ref="A16:A17"/>
    <mergeCell ref="A12:A13"/>
    <mergeCell ref="D12:G13"/>
    <mergeCell ref="D14:G15"/>
    <mergeCell ref="B16:C17"/>
    <mergeCell ref="F4:G4"/>
    <mergeCell ref="F5:G5"/>
    <mergeCell ref="A28:B28"/>
    <mergeCell ref="A29:B29"/>
    <mergeCell ref="A30:B30"/>
    <mergeCell ref="C28:G28"/>
    <mergeCell ref="C29:G29"/>
    <mergeCell ref="C30:G30"/>
    <mergeCell ref="A27:B27"/>
    <mergeCell ref="C27:G27"/>
  </mergeCells>
  <printOptions/>
  <pageMargins left="0.5118110236220472" right="0.35433070866141736" top="0.5905511811023623" bottom="0.31496062992125984" header="0.6299212598425197" footer="0.31496062992125984"/>
  <pageSetup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7">
      <selection activeCell="A1" sqref="A1:K1"/>
    </sheetView>
  </sheetViews>
  <sheetFormatPr defaultColWidth="9.00390625" defaultRowHeight="13.5"/>
  <cols>
    <col min="4" max="4" width="4.50390625" style="0" customWidth="1"/>
    <col min="5" max="5" width="6.125" style="0" customWidth="1"/>
    <col min="6" max="6" width="9.00390625" style="6" customWidth="1"/>
    <col min="7" max="7" width="3.375" style="0" bestFit="1" customWidth="1"/>
    <col min="8" max="8" width="7.125" style="0" bestFit="1" customWidth="1"/>
    <col min="9" max="9" width="18.125" style="6" customWidth="1"/>
  </cols>
  <sheetData>
    <row r="1" spans="1:11" ht="27.75">
      <c r="A1" s="194" t="s">
        <v>79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30" customHeight="1">
      <c r="A2" s="195" t="s">
        <v>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7.25" customHeight="1">
      <c r="A3" s="29"/>
      <c r="B3" s="29"/>
      <c r="C3" s="29"/>
      <c r="D3" s="29"/>
      <c r="E3" s="29"/>
      <c r="F3" s="45"/>
      <c r="G3" s="29"/>
      <c r="H3" s="45" t="s">
        <v>64</v>
      </c>
      <c r="I3" s="201" t="s">
        <v>83</v>
      </c>
      <c r="J3" s="201"/>
      <c r="K3" s="201"/>
    </row>
    <row r="4" spans="1:11" ht="12.75" customHeight="1">
      <c r="A4" s="29"/>
      <c r="B4" s="29"/>
      <c r="C4" s="29"/>
      <c r="D4" s="29"/>
      <c r="E4" s="29"/>
      <c r="F4" s="45"/>
      <c r="G4" s="29"/>
      <c r="H4" s="29"/>
      <c r="I4" s="205"/>
      <c r="J4" s="205"/>
      <c r="K4" s="205"/>
    </row>
    <row r="5" spans="1:11" ht="19.5" customHeight="1">
      <c r="A5" s="46" t="s">
        <v>37</v>
      </c>
      <c r="B5" s="46" t="s">
        <v>26</v>
      </c>
      <c r="C5" s="42"/>
      <c r="D5" s="47" t="s">
        <v>32</v>
      </c>
      <c r="E5" s="39" t="s">
        <v>33</v>
      </c>
      <c r="F5" s="48">
        <v>2000</v>
      </c>
      <c r="G5" s="49" t="s">
        <v>61</v>
      </c>
      <c r="H5" s="39" t="s">
        <v>62</v>
      </c>
      <c r="I5" s="43"/>
      <c r="J5" s="51" t="s">
        <v>61</v>
      </c>
      <c r="K5" s="29"/>
    </row>
    <row r="6" spans="1:11" ht="19.5" customHeight="1">
      <c r="A6" s="46"/>
      <c r="B6" s="46" t="s">
        <v>27</v>
      </c>
      <c r="C6" s="42"/>
      <c r="D6" s="47" t="s">
        <v>32</v>
      </c>
      <c r="E6" s="39" t="s">
        <v>33</v>
      </c>
      <c r="F6" s="48">
        <v>2000</v>
      </c>
      <c r="G6" s="49" t="s">
        <v>61</v>
      </c>
      <c r="H6" s="39" t="s">
        <v>34</v>
      </c>
      <c r="I6" s="43"/>
      <c r="J6" s="51" t="s">
        <v>61</v>
      </c>
      <c r="K6" s="29"/>
    </row>
    <row r="7" spans="1:11" ht="19.5" customHeight="1">
      <c r="A7" s="46"/>
      <c r="B7" s="46" t="s">
        <v>28</v>
      </c>
      <c r="C7" s="42"/>
      <c r="D7" s="47" t="s">
        <v>32</v>
      </c>
      <c r="E7" s="39" t="s">
        <v>33</v>
      </c>
      <c r="F7" s="48">
        <v>2000</v>
      </c>
      <c r="G7" s="49" t="s">
        <v>61</v>
      </c>
      <c r="H7" s="39" t="s">
        <v>34</v>
      </c>
      <c r="I7" s="43"/>
      <c r="J7" s="51" t="s">
        <v>61</v>
      </c>
      <c r="K7" s="29"/>
    </row>
    <row r="8" spans="1:11" ht="19.5" customHeight="1">
      <c r="A8" s="46"/>
      <c r="B8" s="46" t="s">
        <v>29</v>
      </c>
      <c r="C8" s="42"/>
      <c r="D8" s="47" t="s">
        <v>32</v>
      </c>
      <c r="E8" s="39" t="s">
        <v>33</v>
      </c>
      <c r="F8" s="48">
        <v>2000</v>
      </c>
      <c r="G8" s="49" t="s">
        <v>61</v>
      </c>
      <c r="H8" s="39" t="s">
        <v>34</v>
      </c>
      <c r="I8" s="43"/>
      <c r="J8" s="51" t="s">
        <v>61</v>
      </c>
      <c r="K8" s="29"/>
    </row>
    <row r="9" spans="1:11" ht="19.5" customHeight="1">
      <c r="A9" s="46"/>
      <c r="B9" s="46" t="s">
        <v>30</v>
      </c>
      <c r="C9" s="42"/>
      <c r="D9" s="47" t="s">
        <v>32</v>
      </c>
      <c r="E9" s="39" t="s">
        <v>33</v>
      </c>
      <c r="F9" s="48">
        <v>2000</v>
      </c>
      <c r="G9" s="49" t="s">
        <v>61</v>
      </c>
      <c r="H9" s="39" t="s">
        <v>34</v>
      </c>
      <c r="I9" s="43"/>
      <c r="J9" s="51" t="s">
        <v>61</v>
      </c>
      <c r="K9" s="29"/>
    </row>
    <row r="10" spans="1:11" ht="19.5" customHeight="1">
      <c r="A10" s="46"/>
      <c r="B10" s="46" t="s">
        <v>31</v>
      </c>
      <c r="C10" s="42"/>
      <c r="D10" s="47" t="s">
        <v>32</v>
      </c>
      <c r="E10" s="39" t="s">
        <v>33</v>
      </c>
      <c r="F10" s="48">
        <v>2000</v>
      </c>
      <c r="G10" s="49" t="s">
        <v>61</v>
      </c>
      <c r="H10" s="39" t="s">
        <v>34</v>
      </c>
      <c r="I10" s="43"/>
      <c r="J10" s="51" t="s">
        <v>61</v>
      </c>
      <c r="K10" s="29"/>
    </row>
    <row r="11" spans="1:11" ht="19.5" customHeight="1">
      <c r="A11" s="46"/>
      <c r="B11" s="46"/>
      <c r="C11" s="52"/>
      <c r="D11" s="46"/>
      <c r="E11" s="46"/>
      <c r="F11" s="39" t="s">
        <v>35</v>
      </c>
      <c r="G11" s="46"/>
      <c r="H11" s="189"/>
      <c r="I11" s="190"/>
      <c r="J11" s="51" t="s">
        <v>61</v>
      </c>
      <c r="K11" s="29"/>
    </row>
    <row r="12" spans="1:11" ht="9" customHeight="1">
      <c r="A12" s="46"/>
      <c r="B12" s="46"/>
      <c r="C12" s="46"/>
      <c r="D12" s="46"/>
      <c r="E12" s="46"/>
      <c r="F12" s="39"/>
      <c r="G12" s="46"/>
      <c r="H12" s="46"/>
      <c r="I12" s="39"/>
      <c r="J12" s="46"/>
      <c r="K12" s="29"/>
    </row>
    <row r="13" spans="1:11" ht="19.5" customHeight="1">
      <c r="A13" s="46" t="s">
        <v>36</v>
      </c>
      <c r="B13" s="46" t="s">
        <v>26</v>
      </c>
      <c r="C13" s="42"/>
      <c r="D13" s="47" t="s">
        <v>32</v>
      </c>
      <c r="E13" s="39" t="s">
        <v>33</v>
      </c>
      <c r="F13" s="48">
        <v>2000</v>
      </c>
      <c r="G13" s="49" t="s">
        <v>61</v>
      </c>
      <c r="H13" s="39" t="s">
        <v>34</v>
      </c>
      <c r="I13" s="44"/>
      <c r="J13" s="51" t="s">
        <v>61</v>
      </c>
      <c r="K13" s="29"/>
    </row>
    <row r="14" spans="1:11" ht="19.5" customHeight="1">
      <c r="A14" s="46"/>
      <c r="B14" s="46" t="s">
        <v>27</v>
      </c>
      <c r="C14" s="42"/>
      <c r="D14" s="47" t="s">
        <v>32</v>
      </c>
      <c r="E14" s="39" t="s">
        <v>33</v>
      </c>
      <c r="F14" s="48">
        <v>2000</v>
      </c>
      <c r="G14" s="49" t="s">
        <v>61</v>
      </c>
      <c r="H14" s="39" t="s">
        <v>34</v>
      </c>
      <c r="I14" s="44"/>
      <c r="J14" s="51" t="s">
        <v>61</v>
      </c>
      <c r="K14" s="29"/>
    </row>
    <row r="15" spans="1:11" ht="19.5" customHeight="1">
      <c r="A15" s="46"/>
      <c r="B15" s="46" t="s">
        <v>28</v>
      </c>
      <c r="C15" s="42"/>
      <c r="D15" s="47" t="s">
        <v>32</v>
      </c>
      <c r="E15" s="39" t="s">
        <v>33</v>
      </c>
      <c r="F15" s="48">
        <v>2000</v>
      </c>
      <c r="G15" s="49" t="s">
        <v>61</v>
      </c>
      <c r="H15" s="39" t="s">
        <v>34</v>
      </c>
      <c r="I15" s="44"/>
      <c r="J15" s="51" t="s">
        <v>61</v>
      </c>
      <c r="K15" s="29"/>
    </row>
    <row r="16" spans="1:11" ht="19.5" customHeight="1">
      <c r="A16" s="46"/>
      <c r="B16" s="46" t="s">
        <v>29</v>
      </c>
      <c r="C16" s="42"/>
      <c r="D16" s="47" t="s">
        <v>32</v>
      </c>
      <c r="E16" s="39" t="s">
        <v>33</v>
      </c>
      <c r="F16" s="48">
        <v>2000</v>
      </c>
      <c r="G16" s="49" t="s">
        <v>61</v>
      </c>
      <c r="H16" s="39" t="s">
        <v>34</v>
      </c>
      <c r="I16" s="44"/>
      <c r="J16" s="51" t="s">
        <v>61</v>
      </c>
      <c r="K16" s="29"/>
    </row>
    <row r="17" spans="1:11" ht="19.5" customHeight="1">
      <c r="A17" s="46"/>
      <c r="B17" s="46" t="s">
        <v>30</v>
      </c>
      <c r="C17" s="42"/>
      <c r="D17" s="47" t="s">
        <v>32</v>
      </c>
      <c r="E17" s="39" t="s">
        <v>33</v>
      </c>
      <c r="F17" s="48">
        <v>2000</v>
      </c>
      <c r="G17" s="49" t="s">
        <v>61</v>
      </c>
      <c r="H17" s="39" t="s">
        <v>34</v>
      </c>
      <c r="I17" s="44"/>
      <c r="J17" s="51" t="s">
        <v>61</v>
      </c>
      <c r="K17" s="29"/>
    </row>
    <row r="18" spans="1:11" ht="19.5" customHeight="1">
      <c r="A18" s="46"/>
      <c r="B18" s="46" t="s">
        <v>31</v>
      </c>
      <c r="C18" s="42"/>
      <c r="D18" s="47" t="s">
        <v>32</v>
      </c>
      <c r="E18" s="39" t="s">
        <v>33</v>
      </c>
      <c r="F18" s="48">
        <v>2000</v>
      </c>
      <c r="G18" s="49" t="s">
        <v>61</v>
      </c>
      <c r="H18" s="39" t="s">
        <v>34</v>
      </c>
      <c r="I18" s="44"/>
      <c r="J18" s="51" t="s">
        <v>61</v>
      </c>
      <c r="K18" s="29"/>
    </row>
    <row r="19" spans="1:11" ht="19.5" customHeight="1">
      <c r="A19" s="46"/>
      <c r="B19" s="46"/>
      <c r="C19" s="46"/>
      <c r="D19" s="46"/>
      <c r="E19" s="46"/>
      <c r="F19" s="39" t="s">
        <v>35</v>
      </c>
      <c r="G19" s="46"/>
      <c r="H19" s="189"/>
      <c r="I19" s="190"/>
      <c r="J19" s="51" t="s">
        <v>61</v>
      </c>
      <c r="K19" s="29"/>
    </row>
    <row r="20" spans="1:11" ht="7.5" customHeight="1">
      <c r="A20" s="46"/>
      <c r="B20" s="46"/>
      <c r="C20" s="46"/>
      <c r="D20" s="46"/>
      <c r="E20" s="46"/>
      <c r="F20" s="39"/>
      <c r="G20" s="46"/>
      <c r="H20" s="46"/>
      <c r="I20" s="39"/>
      <c r="J20" s="46"/>
      <c r="K20" s="29"/>
    </row>
    <row r="21" spans="1:11" ht="19.5" customHeight="1">
      <c r="A21" s="46" t="s">
        <v>38</v>
      </c>
      <c r="B21" s="46" t="s">
        <v>26</v>
      </c>
      <c r="C21" s="42"/>
      <c r="D21" s="47" t="s">
        <v>32</v>
      </c>
      <c r="E21" s="39" t="s">
        <v>33</v>
      </c>
      <c r="F21" s="48">
        <v>2000</v>
      </c>
      <c r="G21" s="49" t="s">
        <v>61</v>
      </c>
      <c r="H21" s="39" t="s">
        <v>34</v>
      </c>
      <c r="I21" s="44"/>
      <c r="J21" s="51" t="s">
        <v>61</v>
      </c>
      <c r="K21" s="29"/>
    </row>
    <row r="22" spans="1:11" ht="19.5" customHeight="1">
      <c r="A22" s="46"/>
      <c r="B22" s="46" t="s">
        <v>27</v>
      </c>
      <c r="C22" s="42"/>
      <c r="D22" s="47" t="s">
        <v>32</v>
      </c>
      <c r="E22" s="39" t="s">
        <v>33</v>
      </c>
      <c r="F22" s="48">
        <v>2000</v>
      </c>
      <c r="G22" s="49" t="s">
        <v>61</v>
      </c>
      <c r="H22" s="39" t="s">
        <v>34</v>
      </c>
      <c r="I22" s="44"/>
      <c r="J22" s="51" t="s">
        <v>61</v>
      </c>
      <c r="K22" s="29"/>
    </row>
    <row r="23" spans="1:11" ht="19.5" customHeight="1">
      <c r="A23" s="46"/>
      <c r="B23" s="46" t="s">
        <v>28</v>
      </c>
      <c r="C23" s="42"/>
      <c r="D23" s="47" t="s">
        <v>32</v>
      </c>
      <c r="E23" s="39" t="s">
        <v>33</v>
      </c>
      <c r="F23" s="48">
        <v>2000</v>
      </c>
      <c r="G23" s="49" t="s">
        <v>61</v>
      </c>
      <c r="H23" s="39" t="s">
        <v>34</v>
      </c>
      <c r="I23" s="44"/>
      <c r="J23" s="51" t="s">
        <v>61</v>
      </c>
      <c r="K23" s="29"/>
    </row>
    <row r="24" spans="1:11" ht="19.5" customHeight="1">
      <c r="A24" s="46"/>
      <c r="B24" s="46" t="s">
        <v>29</v>
      </c>
      <c r="C24" s="42"/>
      <c r="D24" s="47" t="s">
        <v>32</v>
      </c>
      <c r="E24" s="39" t="s">
        <v>33</v>
      </c>
      <c r="F24" s="48">
        <v>2000</v>
      </c>
      <c r="G24" s="49" t="s">
        <v>61</v>
      </c>
      <c r="H24" s="39" t="s">
        <v>34</v>
      </c>
      <c r="I24" s="44"/>
      <c r="J24" s="51" t="s">
        <v>61</v>
      </c>
      <c r="K24" s="29"/>
    </row>
    <row r="25" spans="1:11" ht="19.5" customHeight="1">
      <c r="A25" s="46"/>
      <c r="B25" s="46" t="s">
        <v>30</v>
      </c>
      <c r="C25" s="42"/>
      <c r="D25" s="47" t="s">
        <v>32</v>
      </c>
      <c r="E25" s="39" t="s">
        <v>33</v>
      </c>
      <c r="F25" s="48">
        <v>2000</v>
      </c>
      <c r="G25" s="49" t="s">
        <v>61</v>
      </c>
      <c r="H25" s="39" t="s">
        <v>34</v>
      </c>
      <c r="I25" s="44"/>
      <c r="J25" s="51" t="s">
        <v>61</v>
      </c>
      <c r="K25" s="29"/>
    </row>
    <row r="26" spans="1:11" ht="19.5" customHeight="1">
      <c r="A26" s="46"/>
      <c r="B26" s="46" t="s">
        <v>31</v>
      </c>
      <c r="C26" s="42"/>
      <c r="D26" s="47" t="s">
        <v>32</v>
      </c>
      <c r="E26" s="39" t="s">
        <v>33</v>
      </c>
      <c r="F26" s="48">
        <v>2000</v>
      </c>
      <c r="G26" s="49" t="s">
        <v>61</v>
      </c>
      <c r="H26" s="39" t="s">
        <v>34</v>
      </c>
      <c r="I26" s="44"/>
      <c r="J26" s="51" t="s">
        <v>61</v>
      </c>
      <c r="K26" s="29"/>
    </row>
    <row r="27" spans="1:11" ht="19.5" customHeight="1">
      <c r="A27" s="46"/>
      <c r="B27" s="46"/>
      <c r="C27" s="46"/>
      <c r="D27" s="46"/>
      <c r="E27" s="46"/>
      <c r="F27" s="39" t="s">
        <v>35</v>
      </c>
      <c r="G27" s="46"/>
      <c r="H27" s="189"/>
      <c r="I27" s="190"/>
      <c r="J27" s="51" t="s">
        <v>61</v>
      </c>
      <c r="K27" s="29"/>
    </row>
    <row r="28" spans="1:11" ht="9" customHeight="1">
      <c r="A28" s="46"/>
      <c r="B28" s="46"/>
      <c r="C28" s="46"/>
      <c r="D28" s="46"/>
      <c r="E28" s="46"/>
      <c r="F28" s="39"/>
      <c r="G28" s="46"/>
      <c r="H28" s="46"/>
      <c r="I28" s="39"/>
      <c r="J28" s="46"/>
      <c r="K28" s="29"/>
    </row>
    <row r="29" spans="1:11" ht="19.5" customHeight="1">
      <c r="A29" s="46" t="s">
        <v>39</v>
      </c>
      <c r="B29" s="46" t="s">
        <v>26</v>
      </c>
      <c r="C29" s="42"/>
      <c r="D29" s="47" t="s">
        <v>32</v>
      </c>
      <c r="E29" s="39" t="s">
        <v>33</v>
      </c>
      <c r="F29" s="48">
        <v>2000</v>
      </c>
      <c r="G29" s="49" t="s">
        <v>61</v>
      </c>
      <c r="H29" s="39" t="s">
        <v>34</v>
      </c>
      <c r="I29" s="44"/>
      <c r="J29" s="51" t="s">
        <v>61</v>
      </c>
      <c r="K29" s="29"/>
    </row>
    <row r="30" spans="1:11" ht="19.5" customHeight="1">
      <c r="A30" s="46"/>
      <c r="B30" s="46" t="s">
        <v>27</v>
      </c>
      <c r="C30" s="42"/>
      <c r="D30" s="47" t="s">
        <v>32</v>
      </c>
      <c r="E30" s="39" t="s">
        <v>33</v>
      </c>
      <c r="F30" s="48">
        <v>2000</v>
      </c>
      <c r="G30" s="49" t="s">
        <v>61</v>
      </c>
      <c r="H30" s="39" t="s">
        <v>34</v>
      </c>
      <c r="I30" s="44"/>
      <c r="J30" s="51" t="s">
        <v>61</v>
      </c>
      <c r="K30" s="29"/>
    </row>
    <row r="31" spans="1:11" ht="19.5" customHeight="1">
      <c r="A31" s="46"/>
      <c r="B31" s="46" t="s">
        <v>28</v>
      </c>
      <c r="C31" s="42"/>
      <c r="D31" s="47" t="s">
        <v>32</v>
      </c>
      <c r="E31" s="39" t="s">
        <v>33</v>
      </c>
      <c r="F31" s="48">
        <v>2000</v>
      </c>
      <c r="G31" s="49" t="s">
        <v>61</v>
      </c>
      <c r="H31" s="39" t="s">
        <v>34</v>
      </c>
      <c r="I31" s="44"/>
      <c r="J31" s="51" t="s">
        <v>61</v>
      </c>
      <c r="K31" s="29"/>
    </row>
    <row r="32" spans="1:11" ht="19.5" customHeight="1">
      <c r="A32" s="46"/>
      <c r="B32" s="46" t="s">
        <v>29</v>
      </c>
      <c r="C32" s="42"/>
      <c r="D32" s="47" t="s">
        <v>32</v>
      </c>
      <c r="E32" s="39" t="s">
        <v>33</v>
      </c>
      <c r="F32" s="48">
        <v>2000</v>
      </c>
      <c r="G32" s="49" t="s">
        <v>61</v>
      </c>
      <c r="H32" s="39" t="s">
        <v>34</v>
      </c>
      <c r="I32" s="44"/>
      <c r="J32" s="51" t="s">
        <v>61</v>
      </c>
      <c r="K32" s="29"/>
    </row>
    <row r="33" spans="1:11" ht="19.5" customHeight="1">
      <c r="A33" s="46"/>
      <c r="B33" s="46" t="s">
        <v>30</v>
      </c>
      <c r="C33" s="42"/>
      <c r="D33" s="47" t="s">
        <v>32</v>
      </c>
      <c r="E33" s="39" t="s">
        <v>33</v>
      </c>
      <c r="F33" s="48">
        <v>2000</v>
      </c>
      <c r="G33" s="49" t="s">
        <v>61</v>
      </c>
      <c r="H33" s="39" t="s">
        <v>34</v>
      </c>
      <c r="I33" s="44"/>
      <c r="J33" s="51" t="s">
        <v>61</v>
      </c>
      <c r="K33" s="29"/>
    </row>
    <row r="34" spans="1:11" ht="19.5" customHeight="1">
      <c r="A34" s="46"/>
      <c r="B34" s="46" t="s">
        <v>31</v>
      </c>
      <c r="C34" s="42"/>
      <c r="D34" s="47" t="s">
        <v>32</v>
      </c>
      <c r="E34" s="39" t="s">
        <v>33</v>
      </c>
      <c r="F34" s="48">
        <v>2000</v>
      </c>
      <c r="G34" s="49" t="s">
        <v>61</v>
      </c>
      <c r="H34" s="39" t="s">
        <v>34</v>
      </c>
      <c r="I34" s="44"/>
      <c r="J34" s="51" t="s">
        <v>61</v>
      </c>
      <c r="K34" s="29"/>
    </row>
    <row r="35" spans="1:11" ht="19.5" customHeight="1">
      <c r="A35" s="46"/>
      <c r="B35" s="46"/>
      <c r="C35" s="46"/>
      <c r="D35" s="46"/>
      <c r="E35" s="46"/>
      <c r="F35" s="39" t="s">
        <v>35</v>
      </c>
      <c r="G35" s="46"/>
      <c r="H35" s="189"/>
      <c r="I35" s="190"/>
      <c r="J35" s="51" t="s">
        <v>61</v>
      </c>
      <c r="K35" s="29"/>
    </row>
    <row r="36" spans="1:11" ht="15" customHeight="1">
      <c r="A36" s="29"/>
      <c r="B36" s="29"/>
      <c r="C36" s="29"/>
      <c r="D36" s="29"/>
      <c r="E36" s="29"/>
      <c r="F36" s="45"/>
      <c r="G36" s="29"/>
      <c r="H36" s="29"/>
      <c r="I36" s="45"/>
      <c r="J36" s="29"/>
      <c r="K36" s="29"/>
    </row>
    <row r="37" spans="1:11" ht="30">
      <c r="A37" s="29"/>
      <c r="B37" s="29"/>
      <c r="C37" s="29"/>
      <c r="D37" s="29"/>
      <c r="E37" s="29"/>
      <c r="F37" s="196" t="s">
        <v>63</v>
      </c>
      <c r="G37" s="197"/>
      <c r="H37" s="191"/>
      <c r="I37" s="192"/>
      <c r="J37" s="193"/>
      <c r="K37" s="46" t="s">
        <v>61</v>
      </c>
    </row>
    <row r="38" spans="1:11" ht="22.5" customHeight="1" thickBot="1">
      <c r="A38" s="29"/>
      <c r="B38" s="29"/>
      <c r="C38" s="29"/>
      <c r="D38" s="29"/>
      <c r="E38" s="29"/>
      <c r="F38" s="45"/>
      <c r="G38" s="29"/>
      <c r="H38" s="53"/>
      <c r="I38" s="54"/>
      <c r="J38" s="53"/>
      <c r="K38" s="29"/>
    </row>
    <row r="39" spans="1:11" ht="30" customHeight="1">
      <c r="A39" s="29"/>
      <c r="B39" s="29"/>
      <c r="C39" s="55" t="s">
        <v>40</v>
      </c>
      <c r="D39" s="198">
        <f>'監督コーチ登録用紙'!C6</f>
        <v>0</v>
      </c>
      <c r="E39" s="199"/>
      <c r="F39" s="199"/>
      <c r="G39" s="199"/>
      <c r="H39" s="199"/>
      <c r="I39" s="199"/>
      <c r="J39" s="199"/>
      <c r="K39" s="200"/>
    </row>
    <row r="40" spans="1:11" ht="30" customHeight="1">
      <c r="A40" s="29"/>
      <c r="B40" s="29"/>
      <c r="C40" s="56" t="s">
        <v>78</v>
      </c>
      <c r="D40" s="202">
        <f>'監督コーチ登録用紙'!D35</f>
        <v>0</v>
      </c>
      <c r="E40" s="203"/>
      <c r="F40" s="203">
        <f>'監督コーチ登録用紙'!D71</f>
        <v>0</v>
      </c>
      <c r="G40" s="203"/>
      <c r="H40" s="203">
        <f>'監督コーチ登録用紙'!F71</f>
        <v>0</v>
      </c>
      <c r="I40" s="203"/>
      <c r="J40" s="203">
        <f>'監督コーチ登録用紙'!H71</f>
        <v>0</v>
      </c>
      <c r="K40" s="204"/>
    </row>
    <row r="41" spans="1:11" ht="30" customHeight="1" thickBot="1">
      <c r="A41" s="29"/>
      <c r="B41" s="30"/>
      <c r="C41" s="57" t="s">
        <v>41</v>
      </c>
      <c r="D41" s="186">
        <f>'監督コーチ登録用紙'!H35</f>
        <v>0</v>
      </c>
      <c r="E41" s="187"/>
      <c r="F41" s="187">
        <f>'監督コーチ登録用紙'!D72</f>
        <v>0</v>
      </c>
      <c r="G41" s="187"/>
      <c r="H41" s="187">
        <f>'監督コーチ登録用紙'!F72</f>
        <v>0</v>
      </c>
      <c r="I41" s="187"/>
      <c r="J41" s="187">
        <f>'監督コーチ登録用紙'!H72</f>
        <v>0</v>
      </c>
      <c r="K41" s="188"/>
    </row>
    <row r="42" spans="1:11" ht="9.75" customHeight="1">
      <c r="A42" s="29"/>
      <c r="B42" s="29"/>
      <c r="C42" s="29"/>
      <c r="D42" s="29"/>
      <c r="E42" s="39"/>
      <c r="F42" s="45"/>
      <c r="G42" s="29"/>
      <c r="H42" s="29"/>
      <c r="I42" s="45"/>
      <c r="J42" s="29"/>
      <c r="K42" s="29"/>
    </row>
    <row r="43" ht="12.75" customHeight="1"/>
    <row r="44" ht="22.5" customHeight="1"/>
    <row r="45" ht="22.5" customHeight="1"/>
    <row r="46" ht="22.5" customHeight="1"/>
  </sheetData>
  <sheetProtection/>
  <mergeCells count="13">
    <mergeCell ref="A1:K1"/>
    <mergeCell ref="A2:K2"/>
    <mergeCell ref="F37:G37"/>
    <mergeCell ref="D39:K39"/>
    <mergeCell ref="I3:K3"/>
    <mergeCell ref="D40:K40"/>
    <mergeCell ref="I4:K4"/>
    <mergeCell ref="D41:K41"/>
    <mergeCell ref="H19:I19"/>
    <mergeCell ref="H11:I11"/>
    <mergeCell ref="H27:I27"/>
    <mergeCell ref="H35:I35"/>
    <mergeCell ref="H37:J37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3.5"/>
  <cols>
    <col min="4" max="4" width="4.50390625" style="0" customWidth="1"/>
    <col min="5" max="5" width="6.125" style="0" customWidth="1"/>
    <col min="6" max="6" width="9.00390625" style="6" customWidth="1"/>
    <col min="7" max="7" width="3.375" style="0" bestFit="1" customWidth="1"/>
    <col min="8" max="8" width="7.125" style="0" bestFit="1" customWidth="1"/>
    <col min="9" max="9" width="18.125" style="6" customWidth="1"/>
  </cols>
  <sheetData>
    <row r="1" spans="1:11" ht="27.75">
      <c r="A1" s="194" t="s">
        <v>79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30" customHeight="1">
      <c r="A2" s="195" t="s">
        <v>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7.25" customHeight="1">
      <c r="A3" s="29"/>
      <c r="B3" s="29"/>
      <c r="C3" s="29"/>
      <c r="D3" s="29"/>
      <c r="E3" s="29"/>
      <c r="F3" s="45"/>
      <c r="G3" s="29"/>
      <c r="H3" s="45" t="s">
        <v>64</v>
      </c>
      <c r="I3" s="201" t="s">
        <v>83</v>
      </c>
      <c r="J3" s="201"/>
      <c r="K3" s="201"/>
    </row>
    <row r="4" spans="1:11" ht="12.75" customHeight="1">
      <c r="A4" s="29"/>
      <c r="B4" s="29"/>
      <c r="C4" s="29"/>
      <c r="D4" s="29"/>
      <c r="E4" s="29"/>
      <c r="F4" s="45"/>
      <c r="G4" s="29"/>
      <c r="H4" s="29"/>
      <c r="I4" s="205"/>
      <c r="J4" s="205"/>
      <c r="K4" s="205"/>
    </row>
    <row r="5" spans="1:11" ht="19.5" customHeight="1">
      <c r="A5" s="46" t="s">
        <v>37</v>
      </c>
      <c r="B5" s="46" t="s">
        <v>26</v>
      </c>
      <c r="C5" s="42"/>
      <c r="D5" s="47" t="s">
        <v>32</v>
      </c>
      <c r="E5" s="39" t="s">
        <v>33</v>
      </c>
      <c r="F5" s="48">
        <v>2000</v>
      </c>
      <c r="G5" s="49" t="s">
        <v>61</v>
      </c>
      <c r="H5" s="39" t="s">
        <v>62</v>
      </c>
      <c r="I5" s="50">
        <f aca="true" t="shared" si="0" ref="I5:I10">SUM(C5)*F5</f>
        <v>0</v>
      </c>
      <c r="J5" s="51" t="s">
        <v>61</v>
      </c>
      <c r="K5" s="29"/>
    </row>
    <row r="6" spans="1:11" ht="19.5" customHeight="1">
      <c r="A6" s="46"/>
      <c r="B6" s="46" t="s">
        <v>27</v>
      </c>
      <c r="C6" s="42"/>
      <c r="D6" s="47" t="s">
        <v>32</v>
      </c>
      <c r="E6" s="39" t="s">
        <v>33</v>
      </c>
      <c r="F6" s="48">
        <v>2000</v>
      </c>
      <c r="G6" s="49" t="s">
        <v>61</v>
      </c>
      <c r="H6" s="39" t="s">
        <v>34</v>
      </c>
      <c r="I6" s="50">
        <f t="shared" si="0"/>
        <v>0</v>
      </c>
      <c r="J6" s="51" t="s">
        <v>61</v>
      </c>
      <c r="K6" s="29"/>
    </row>
    <row r="7" spans="1:11" ht="19.5" customHeight="1">
      <c r="A7" s="46"/>
      <c r="B7" s="46" t="s">
        <v>28</v>
      </c>
      <c r="C7" s="42"/>
      <c r="D7" s="47" t="s">
        <v>32</v>
      </c>
      <c r="E7" s="39" t="s">
        <v>33</v>
      </c>
      <c r="F7" s="48">
        <v>2000</v>
      </c>
      <c r="G7" s="49" t="s">
        <v>61</v>
      </c>
      <c r="H7" s="39" t="s">
        <v>34</v>
      </c>
      <c r="I7" s="50">
        <f t="shared" si="0"/>
        <v>0</v>
      </c>
      <c r="J7" s="51" t="s">
        <v>61</v>
      </c>
      <c r="K7" s="29"/>
    </row>
    <row r="8" spans="1:11" ht="19.5" customHeight="1">
      <c r="A8" s="46"/>
      <c r="B8" s="46" t="s">
        <v>29</v>
      </c>
      <c r="C8" s="42"/>
      <c r="D8" s="47" t="s">
        <v>32</v>
      </c>
      <c r="E8" s="39" t="s">
        <v>33</v>
      </c>
      <c r="F8" s="48">
        <v>2000</v>
      </c>
      <c r="G8" s="49" t="s">
        <v>61</v>
      </c>
      <c r="H8" s="39" t="s">
        <v>34</v>
      </c>
      <c r="I8" s="50">
        <f t="shared" si="0"/>
        <v>0</v>
      </c>
      <c r="J8" s="51" t="s">
        <v>61</v>
      </c>
      <c r="K8" s="29"/>
    </row>
    <row r="9" spans="1:11" ht="19.5" customHeight="1">
      <c r="A9" s="46"/>
      <c r="B9" s="46" t="s">
        <v>30</v>
      </c>
      <c r="C9" s="42"/>
      <c r="D9" s="47" t="s">
        <v>32</v>
      </c>
      <c r="E9" s="39" t="s">
        <v>33</v>
      </c>
      <c r="F9" s="48">
        <v>2000</v>
      </c>
      <c r="G9" s="49" t="s">
        <v>61</v>
      </c>
      <c r="H9" s="39" t="s">
        <v>34</v>
      </c>
      <c r="I9" s="50">
        <f t="shared" si="0"/>
        <v>0</v>
      </c>
      <c r="J9" s="51" t="s">
        <v>61</v>
      </c>
      <c r="K9" s="29"/>
    </row>
    <row r="10" spans="1:11" ht="19.5" customHeight="1">
      <c r="A10" s="46"/>
      <c r="B10" s="46" t="s">
        <v>31</v>
      </c>
      <c r="C10" s="42"/>
      <c r="D10" s="47" t="s">
        <v>32</v>
      </c>
      <c r="E10" s="39" t="s">
        <v>33</v>
      </c>
      <c r="F10" s="48">
        <v>2000</v>
      </c>
      <c r="G10" s="49" t="s">
        <v>61</v>
      </c>
      <c r="H10" s="39" t="s">
        <v>34</v>
      </c>
      <c r="I10" s="50">
        <f t="shared" si="0"/>
        <v>0</v>
      </c>
      <c r="J10" s="51" t="s">
        <v>61</v>
      </c>
      <c r="K10" s="29"/>
    </row>
    <row r="11" spans="1:11" ht="19.5" customHeight="1">
      <c r="A11" s="46"/>
      <c r="B11" s="46"/>
      <c r="C11" s="52"/>
      <c r="D11" s="46"/>
      <c r="E11" s="46"/>
      <c r="F11" s="39" t="s">
        <v>35</v>
      </c>
      <c r="G11" s="46"/>
      <c r="H11" s="206">
        <f>SUM(I5:I10)</f>
        <v>0</v>
      </c>
      <c r="I11" s="207"/>
      <c r="J11" s="51" t="s">
        <v>61</v>
      </c>
      <c r="K11" s="29"/>
    </row>
    <row r="12" spans="1:11" ht="9" customHeight="1">
      <c r="A12" s="46"/>
      <c r="B12" s="46"/>
      <c r="C12" s="46"/>
      <c r="D12" s="46"/>
      <c r="E12" s="46"/>
      <c r="F12" s="39"/>
      <c r="G12" s="46"/>
      <c r="H12" s="46"/>
      <c r="I12" s="39"/>
      <c r="J12" s="46"/>
      <c r="K12" s="29"/>
    </row>
    <row r="13" spans="1:11" ht="19.5" customHeight="1">
      <c r="A13" s="46" t="s">
        <v>36</v>
      </c>
      <c r="B13" s="46" t="s">
        <v>26</v>
      </c>
      <c r="C13" s="42"/>
      <c r="D13" s="47" t="s">
        <v>32</v>
      </c>
      <c r="E13" s="39" t="s">
        <v>33</v>
      </c>
      <c r="F13" s="48">
        <v>2000</v>
      </c>
      <c r="G13" s="49" t="s">
        <v>61</v>
      </c>
      <c r="H13" s="39" t="s">
        <v>34</v>
      </c>
      <c r="I13" s="50">
        <f aca="true" t="shared" si="1" ref="I13:I18">SUM(C13)*F13</f>
        <v>0</v>
      </c>
      <c r="J13" s="51" t="s">
        <v>61</v>
      </c>
      <c r="K13" s="29"/>
    </row>
    <row r="14" spans="1:11" ht="19.5" customHeight="1">
      <c r="A14" s="46"/>
      <c r="B14" s="46" t="s">
        <v>27</v>
      </c>
      <c r="C14" s="42"/>
      <c r="D14" s="47" t="s">
        <v>32</v>
      </c>
      <c r="E14" s="39" t="s">
        <v>33</v>
      </c>
      <c r="F14" s="48">
        <v>2000</v>
      </c>
      <c r="G14" s="49" t="s">
        <v>61</v>
      </c>
      <c r="H14" s="39" t="s">
        <v>34</v>
      </c>
      <c r="I14" s="50">
        <f t="shared" si="1"/>
        <v>0</v>
      </c>
      <c r="J14" s="51" t="s">
        <v>61</v>
      </c>
      <c r="K14" s="29"/>
    </row>
    <row r="15" spans="1:11" ht="19.5" customHeight="1">
      <c r="A15" s="46"/>
      <c r="B15" s="46" t="s">
        <v>28</v>
      </c>
      <c r="C15" s="42"/>
      <c r="D15" s="47" t="s">
        <v>32</v>
      </c>
      <c r="E15" s="39" t="s">
        <v>33</v>
      </c>
      <c r="F15" s="48">
        <v>2000</v>
      </c>
      <c r="G15" s="49" t="s">
        <v>61</v>
      </c>
      <c r="H15" s="39" t="s">
        <v>34</v>
      </c>
      <c r="I15" s="50">
        <f t="shared" si="1"/>
        <v>0</v>
      </c>
      <c r="J15" s="51" t="s">
        <v>61</v>
      </c>
      <c r="K15" s="29"/>
    </row>
    <row r="16" spans="1:11" ht="19.5" customHeight="1">
      <c r="A16" s="46"/>
      <c r="B16" s="46" t="s">
        <v>29</v>
      </c>
      <c r="C16" s="42"/>
      <c r="D16" s="47" t="s">
        <v>32</v>
      </c>
      <c r="E16" s="39" t="s">
        <v>33</v>
      </c>
      <c r="F16" s="48">
        <v>2000</v>
      </c>
      <c r="G16" s="49" t="s">
        <v>61</v>
      </c>
      <c r="H16" s="39" t="s">
        <v>34</v>
      </c>
      <c r="I16" s="50">
        <f t="shared" si="1"/>
        <v>0</v>
      </c>
      <c r="J16" s="51" t="s">
        <v>61</v>
      </c>
      <c r="K16" s="29"/>
    </row>
    <row r="17" spans="1:11" ht="19.5" customHeight="1">
      <c r="A17" s="46"/>
      <c r="B17" s="46" t="s">
        <v>30</v>
      </c>
      <c r="C17" s="42"/>
      <c r="D17" s="47" t="s">
        <v>32</v>
      </c>
      <c r="E17" s="39" t="s">
        <v>33</v>
      </c>
      <c r="F17" s="48">
        <v>2000</v>
      </c>
      <c r="G17" s="49" t="s">
        <v>61</v>
      </c>
      <c r="H17" s="39" t="s">
        <v>34</v>
      </c>
      <c r="I17" s="50">
        <f t="shared" si="1"/>
        <v>0</v>
      </c>
      <c r="J17" s="51" t="s">
        <v>61</v>
      </c>
      <c r="K17" s="29"/>
    </row>
    <row r="18" spans="1:11" ht="19.5" customHeight="1">
      <c r="A18" s="46"/>
      <c r="B18" s="46" t="s">
        <v>31</v>
      </c>
      <c r="C18" s="42"/>
      <c r="D18" s="47" t="s">
        <v>32</v>
      </c>
      <c r="E18" s="39" t="s">
        <v>33</v>
      </c>
      <c r="F18" s="48">
        <v>2000</v>
      </c>
      <c r="G18" s="49" t="s">
        <v>61</v>
      </c>
      <c r="H18" s="39" t="s">
        <v>34</v>
      </c>
      <c r="I18" s="50">
        <f t="shared" si="1"/>
        <v>0</v>
      </c>
      <c r="J18" s="51" t="s">
        <v>61</v>
      </c>
      <c r="K18" s="29"/>
    </row>
    <row r="19" spans="1:11" ht="19.5" customHeight="1">
      <c r="A19" s="46"/>
      <c r="B19" s="46"/>
      <c r="C19" s="46"/>
      <c r="D19" s="46"/>
      <c r="E19" s="46"/>
      <c r="F19" s="39" t="s">
        <v>35</v>
      </c>
      <c r="G19" s="46"/>
      <c r="H19" s="206">
        <f>SUM(I13:I18)</f>
        <v>0</v>
      </c>
      <c r="I19" s="207"/>
      <c r="J19" s="51" t="s">
        <v>61</v>
      </c>
      <c r="K19" s="29"/>
    </row>
    <row r="20" spans="1:11" ht="7.5" customHeight="1">
      <c r="A20" s="46"/>
      <c r="B20" s="46"/>
      <c r="C20" s="46"/>
      <c r="D20" s="46"/>
      <c r="E20" s="46"/>
      <c r="F20" s="39"/>
      <c r="G20" s="46"/>
      <c r="H20" s="46"/>
      <c r="I20" s="39"/>
      <c r="J20" s="46"/>
      <c r="K20" s="29"/>
    </row>
    <row r="21" spans="1:11" ht="19.5" customHeight="1">
      <c r="A21" s="46" t="s">
        <v>38</v>
      </c>
      <c r="B21" s="46" t="s">
        <v>26</v>
      </c>
      <c r="C21" s="42"/>
      <c r="D21" s="47" t="s">
        <v>32</v>
      </c>
      <c r="E21" s="39" t="s">
        <v>33</v>
      </c>
      <c r="F21" s="48">
        <v>2000</v>
      </c>
      <c r="G21" s="49" t="s">
        <v>61</v>
      </c>
      <c r="H21" s="39" t="s">
        <v>34</v>
      </c>
      <c r="I21" s="50">
        <f aca="true" t="shared" si="2" ref="I21:I26">SUM(C21)*F21</f>
        <v>0</v>
      </c>
      <c r="J21" s="51" t="s">
        <v>61</v>
      </c>
      <c r="K21" s="29"/>
    </row>
    <row r="22" spans="1:11" ht="19.5" customHeight="1">
      <c r="A22" s="46"/>
      <c r="B22" s="46" t="s">
        <v>27</v>
      </c>
      <c r="C22" s="42"/>
      <c r="D22" s="47" t="s">
        <v>32</v>
      </c>
      <c r="E22" s="39" t="s">
        <v>33</v>
      </c>
      <c r="F22" s="48">
        <v>2000</v>
      </c>
      <c r="G22" s="49" t="s">
        <v>61</v>
      </c>
      <c r="H22" s="39" t="s">
        <v>34</v>
      </c>
      <c r="I22" s="50">
        <f t="shared" si="2"/>
        <v>0</v>
      </c>
      <c r="J22" s="51" t="s">
        <v>61</v>
      </c>
      <c r="K22" s="29"/>
    </row>
    <row r="23" spans="1:11" ht="19.5" customHeight="1">
      <c r="A23" s="46"/>
      <c r="B23" s="46" t="s">
        <v>28</v>
      </c>
      <c r="C23" s="42"/>
      <c r="D23" s="47" t="s">
        <v>32</v>
      </c>
      <c r="E23" s="39" t="s">
        <v>33</v>
      </c>
      <c r="F23" s="48">
        <v>2000</v>
      </c>
      <c r="G23" s="49" t="s">
        <v>61</v>
      </c>
      <c r="H23" s="39" t="s">
        <v>34</v>
      </c>
      <c r="I23" s="50">
        <f t="shared" si="2"/>
        <v>0</v>
      </c>
      <c r="J23" s="51" t="s">
        <v>61</v>
      </c>
      <c r="K23" s="29"/>
    </row>
    <row r="24" spans="1:11" ht="19.5" customHeight="1">
      <c r="A24" s="46"/>
      <c r="B24" s="46" t="s">
        <v>29</v>
      </c>
      <c r="C24" s="42"/>
      <c r="D24" s="47" t="s">
        <v>32</v>
      </c>
      <c r="E24" s="39" t="s">
        <v>33</v>
      </c>
      <c r="F24" s="48">
        <v>2000</v>
      </c>
      <c r="G24" s="49" t="s">
        <v>61</v>
      </c>
      <c r="H24" s="39" t="s">
        <v>34</v>
      </c>
      <c r="I24" s="50">
        <f t="shared" si="2"/>
        <v>0</v>
      </c>
      <c r="J24" s="51" t="s">
        <v>61</v>
      </c>
      <c r="K24" s="29"/>
    </row>
    <row r="25" spans="1:11" ht="19.5" customHeight="1">
      <c r="A25" s="46"/>
      <c r="B25" s="46" t="s">
        <v>30</v>
      </c>
      <c r="C25" s="42"/>
      <c r="D25" s="47" t="s">
        <v>32</v>
      </c>
      <c r="E25" s="39" t="s">
        <v>33</v>
      </c>
      <c r="F25" s="48">
        <v>2000</v>
      </c>
      <c r="G25" s="49" t="s">
        <v>61</v>
      </c>
      <c r="H25" s="39" t="s">
        <v>34</v>
      </c>
      <c r="I25" s="50">
        <f t="shared" si="2"/>
        <v>0</v>
      </c>
      <c r="J25" s="51" t="s">
        <v>61</v>
      </c>
      <c r="K25" s="29"/>
    </row>
    <row r="26" spans="1:11" ht="19.5" customHeight="1">
      <c r="A26" s="46"/>
      <c r="B26" s="46" t="s">
        <v>31</v>
      </c>
      <c r="C26" s="42"/>
      <c r="D26" s="47" t="s">
        <v>32</v>
      </c>
      <c r="E26" s="39" t="s">
        <v>33</v>
      </c>
      <c r="F26" s="48">
        <v>2000</v>
      </c>
      <c r="G26" s="49" t="s">
        <v>61</v>
      </c>
      <c r="H26" s="39" t="s">
        <v>34</v>
      </c>
      <c r="I26" s="50">
        <f t="shared" si="2"/>
        <v>0</v>
      </c>
      <c r="J26" s="51" t="s">
        <v>61</v>
      </c>
      <c r="K26" s="29"/>
    </row>
    <row r="27" spans="1:11" ht="19.5" customHeight="1">
      <c r="A27" s="46"/>
      <c r="B27" s="46"/>
      <c r="C27" s="46"/>
      <c r="D27" s="46"/>
      <c r="E27" s="46"/>
      <c r="F27" s="39" t="s">
        <v>35</v>
      </c>
      <c r="G27" s="46"/>
      <c r="H27" s="206">
        <f>SUM(I21:I26)</f>
        <v>0</v>
      </c>
      <c r="I27" s="207"/>
      <c r="J27" s="51" t="s">
        <v>61</v>
      </c>
      <c r="K27" s="29"/>
    </row>
    <row r="28" spans="1:11" ht="9" customHeight="1">
      <c r="A28" s="46"/>
      <c r="B28" s="46"/>
      <c r="C28" s="46"/>
      <c r="D28" s="46"/>
      <c r="E28" s="46"/>
      <c r="F28" s="39"/>
      <c r="G28" s="46"/>
      <c r="H28" s="46"/>
      <c r="I28" s="39"/>
      <c r="J28" s="46"/>
      <c r="K28" s="29"/>
    </row>
    <row r="29" spans="1:11" ht="19.5" customHeight="1">
      <c r="A29" s="46" t="s">
        <v>39</v>
      </c>
      <c r="B29" s="46" t="s">
        <v>26</v>
      </c>
      <c r="C29" s="42"/>
      <c r="D29" s="47" t="s">
        <v>32</v>
      </c>
      <c r="E29" s="39" t="s">
        <v>33</v>
      </c>
      <c r="F29" s="48">
        <v>2000</v>
      </c>
      <c r="G29" s="49" t="s">
        <v>61</v>
      </c>
      <c r="H29" s="39" t="s">
        <v>34</v>
      </c>
      <c r="I29" s="50">
        <f aca="true" t="shared" si="3" ref="I29:I34">SUM(C29)*F29</f>
        <v>0</v>
      </c>
      <c r="J29" s="51" t="s">
        <v>61</v>
      </c>
      <c r="K29" s="29"/>
    </row>
    <row r="30" spans="1:11" ht="19.5" customHeight="1">
      <c r="A30" s="46"/>
      <c r="B30" s="46" t="s">
        <v>27</v>
      </c>
      <c r="C30" s="42"/>
      <c r="D30" s="47" t="s">
        <v>32</v>
      </c>
      <c r="E30" s="39" t="s">
        <v>33</v>
      </c>
      <c r="F30" s="48">
        <v>2000</v>
      </c>
      <c r="G30" s="49" t="s">
        <v>61</v>
      </c>
      <c r="H30" s="39" t="s">
        <v>34</v>
      </c>
      <c r="I30" s="50">
        <f t="shared" si="3"/>
        <v>0</v>
      </c>
      <c r="J30" s="51" t="s">
        <v>61</v>
      </c>
      <c r="K30" s="29"/>
    </row>
    <row r="31" spans="1:11" ht="19.5" customHeight="1">
      <c r="A31" s="46"/>
      <c r="B31" s="46" t="s">
        <v>28</v>
      </c>
      <c r="C31" s="42"/>
      <c r="D31" s="47" t="s">
        <v>32</v>
      </c>
      <c r="E31" s="39" t="s">
        <v>33</v>
      </c>
      <c r="F31" s="48">
        <v>2000</v>
      </c>
      <c r="G31" s="49" t="s">
        <v>61</v>
      </c>
      <c r="H31" s="39" t="s">
        <v>34</v>
      </c>
      <c r="I31" s="50">
        <f t="shared" si="3"/>
        <v>0</v>
      </c>
      <c r="J31" s="51" t="s">
        <v>61</v>
      </c>
      <c r="K31" s="29"/>
    </row>
    <row r="32" spans="1:11" ht="19.5" customHeight="1">
      <c r="A32" s="46"/>
      <c r="B32" s="46" t="s">
        <v>29</v>
      </c>
      <c r="C32" s="42"/>
      <c r="D32" s="47" t="s">
        <v>32</v>
      </c>
      <c r="E32" s="39" t="s">
        <v>33</v>
      </c>
      <c r="F32" s="48">
        <v>2000</v>
      </c>
      <c r="G32" s="49" t="s">
        <v>61</v>
      </c>
      <c r="H32" s="39" t="s">
        <v>34</v>
      </c>
      <c r="I32" s="50">
        <f t="shared" si="3"/>
        <v>0</v>
      </c>
      <c r="J32" s="51" t="s">
        <v>61</v>
      </c>
      <c r="K32" s="29"/>
    </row>
    <row r="33" spans="1:11" ht="19.5" customHeight="1">
      <c r="A33" s="46"/>
      <c r="B33" s="46" t="s">
        <v>30</v>
      </c>
      <c r="C33" s="42"/>
      <c r="D33" s="47" t="s">
        <v>32</v>
      </c>
      <c r="E33" s="39" t="s">
        <v>33</v>
      </c>
      <c r="F33" s="48">
        <v>2000</v>
      </c>
      <c r="G33" s="49" t="s">
        <v>61</v>
      </c>
      <c r="H33" s="39" t="s">
        <v>34</v>
      </c>
      <c r="I33" s="50">
        <f t="shared" si="3"/>
        <v>0</v>
      </c>
      <c r="J33" s="51" t="s">
        <v>61</v>
      </c>
      <c r="K33" s="29"/>
    </row>
    <row r="34" spans="1:11" ht="19.5" customHeight="1">
      <c r="A34" s="46"/>
      <c r="B34" s="46" t="s">
        <v>31</v>
      </c>
      <c r="C34" s="42"/>
      <c r="D34" s="47" t="s">
        <v>32</v>
      </c>
      <c r="E34" s="39" t="s">
        <v>33</v>
      </c>
      <c r="F34" s="48">
        <v>2000</v>
      </c>
      <c r="G34" s="49" t="s">
        <v>61</v>
      </c>
      <c r="H34" s="39" t="s">
        <v>34</v>
      </c>
      <c r="I34" s="50">
        <f t="shared" si="3"/>
        <v>0</v>
      </c>
      <c r="J34" s="51" t="s">
        <v>61</v>
      </c>
      <c r="K34" s="29"/>
    </row>
    <row r="35" spans="1:11" ht="19.5" customHeight="1">
      <c r="A35" s="46"/>
      <c r="B35" s="46"/>
      <c r="C35" s="46"/>
      <c r="D35" s="46"/>
      <c r="E35" s="46"/>
      <c r="F35" s="39" t="s">
        <v>35</v>
      </c>
      <c r="G35" s="46"/>
      <c r="H35" s="206">
        <f>SUM(I29:I34)</f>
        <v>0</v>
      </c>
      <c r="I35" s="207"/>
      <c r="J35" s="51" t="s">
        <v>61</v>
      </c>
      <c r="K35" s="29"/>
    </row>
    <row r="36" spans="1:11" ht="15" customHeight="1">
      <c r="A36" s="29"/>
      <c r="B36" s="29"/>
      <c r="C36" s="29"/>
      <c r="D36" s="29"/>
      <c r="E36" s="29"/>
      <c r="F36" s="45"/>
      <c r="G36" s="29"/>
      <c r="H36" s="29"/>
      <c r="I36" s="45"/>
      <c r="J36" s="29"/>
      <c r="K36" s="29"/>
    </row>
    <row r="37" spans="1:11" ht="30">
      <c r="A37" s="29"/>
      <c r="B37" s="29"/>
      <c r="C37" s="29"/>
      <c r="D37" s="29"/>
      <c r="E37" s="29"/>
      <c r="F37" s="196" t="s">
        <v>63</v>
      </c>
      <c r="G37" s="197"/>
      <c r="H37" s="208">
        <f>SUM(H11)+H19+H27+H35</f>
        <v>0</v>
      </c>
      <c r="I37" s="209"/>
      <c r="J37" s="210"/>
      <c r="K37" s="46" t="s">
        <v>61</v>
      </c>
    </row>
    <row r="38" spans="1:11" ht="22.5" customHeight="1" thickBot="1">
      <c r="A38" s="29"/>
      <c r="B38" s="29"/>
      <c r="C38" s="29"/>
      <c r="D38" s="29"/>
      <c r="E38" s="29"/>
      <c r="F38" s="45"/>
      <c r="G38" s="29"/>
      <c r="H38" s="53"/>
      <c r="I38" s="54"/>
      <c r="J38" s="53"/>
      <c r="K38" s="29"/>
    </row>
    <row r="39" spans="1:11" ht="30" customHeight="1">
      <c r="A39" s="29"/>
      <c r="B39" s="29"/>
      <c r="C39" s="55" t="s">
        <v>40</v>
      </c>
      <c r="D39" s="198">
        <f>'監督コーチ登録用紙'!C6</f>
        <v>0</v>
      </c>
      <c r="E39" s="199"/>
      <c r="F39" s="199"/>
      <c r="G39" s="199"/>
      <c r="H39" s="199"/>
      <c r="I39" s="199"/>
      <c r="J39" s="199"/>
      <c r="K39" s="200"/>
    </row>
    <row r="40" spans="1:11" ht="30" customHeight="1">
      <c r="A40" s="29"/>
      <c r="B40" s="29"/>
      <c r="C40" s="56" t="s">
        <v>78</v>
      </c>
      <c r="D40" s="202">
        <f>'監督コーチ登録用紙'!D35</f>
        <v>0</v>
      </c>
      <c r="E40" s="203"/>
      <c r="F40" s="203">
        <f>'監督コーチ登録用紙'!D71</f>
        <v>0</v>
      </c>
      <c r="G40" s="203"/>
      <c r="H40" s="203">
        <f>'監督コーチ登録用紙'!F71</f>
        <v>0</v>
      </c>
      <c r="I40" s="203"/>
      <c r="J40" s="203">
        <f>'監督コーチ登録用紙'!H71</f>
        <v>0</v>
      </c>
      <c r="K40" s="204"/>
    </row>
    <row r="41" spans="1:11" ht="30" customHeight="1" thickBot="1">
      <c r="A41" s="29"/>
      <c r="B41" s="30"/>
      <c r="C41" s="57" t="s">
        <v>41</v>
      </c>
      <c r="D41" s="186">
        <f>'監督コーチ登録用紙'!H35</f>
        <v>0</v>
      </c>
      <c r="E41" s="187"/>
      <c r="F41" s="187">
        <f>'監督コーチ登録用紙'!D72</f>
        <v>0</v>
      </c>
      <c r="G41" s="187"/>
      <c r="H41" s="187">
        <f>'監督コーチ登録用紙'!F72</f>
        <v>0</v>
      </c>
      <c r="I41" s="187"/>
      <c r="J41" s="187">
        <f>'監督コーチ登録用紙'!H72</f>
        <v>0</v>
      </c>
      <c r="K41" s="188"/>
    </row>
    <row r="42" ht="9.75" customHeight="1">
      <c r="E42" s="14"/>
    </row>
    <row r="43" ht="12.75" customHeight="1"/>
    <row r="44" ht="22.5" customHeight="1"/>
    <row r="45" ht="22.5" customHeight="1"/>
    <row r="46" ht="22.5" customHeight="1"/>
  </sheetData>
  <sheetProtection/>
  <protectedRanges>
    <protectedRange password="CC09" sqref="D39:K41" name="範囲1"/>
  </protectedRanges>
  <mergeCells count="13">
    <mergeCell ref="A1:K1"/>
    <mergeCell ref="A2:K2"/>
    <mergeCell ref="I3:K3"/>
    <mergeCell ref="I4:K4"/>
    <mergeCell ref="H11:I11"/>
    <mergeCell ref="H19:I19"/>
    <mergeCell ref="D41:K41"/>
    <mergeCell ref="H27:I27"/>
    <mergeCell ref="H35:I35"/>
    <mergeCell ref="F37:G37"/>
    <mergeCell ref="H37:J37"/>
    <mergeCell ref="D39:K39"/>
    <mergeCell ref="D40:K40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22" t="s">
        <v>66</v>
      </c>
      <c r="C1" s="122"/>
      <c r="D1" s="123">
        <f>'監督コーチ登録用紙'!C6</f>
        <v>0</v>
      </c>
      <c r="E1" s="123"/>
      <c r="F1" s="123"/>
      <c r="G1" s="123"/>
      <c r="H1" s="123"/>
    </row>
    <row r="2" spans="2:9" ht="34.5" customHeight="1" thickBot="1">
      <c r="B2" s="40" t="s">
        <v>94</v>
      </c>
      <c r="C2" s="40"/>
      <c r="D2" s="126">
        <f>'監督コーチ登録用紙'!D35</f>
        <v>0</v>
      </c>
      <c r="E2" s="126"/>
      <c r="F2" s="127" t="s">
        <v>96</v>
      </c>
      <c r="G2" s="127"/>
      <c r="H2" s="41">
        <f>'監督コーチ登録用紙'!H35</f>
        <v>0</v>
      </c>
      <c r="I2" s="6"/>
    </row>
    <row r="3" spans="1:8" ht="24.75" customHeight="1">
      <c r="A3" s="26"/>
      <c r="B3" s="26"/>
      <c r="C3" s="27"/>
      <c r="D3" s="28"/>
      <c r="E3" s="28"/>
      <c r="F3" s="28"/>
      <c r="G3" s="28"/>
      <c r="H3" s="28"/>
    </row>
    <row r="4" spans="1:8" ht="24.75" customHeight="1">
      <c r="A4" s="26"/>
      <c r="B4" s="26"/>
      <c r="C4" s="27"/>
      <c r="D4" s="28"/>
      <c r="E4" s="28"/>
      <c r="F4" s="28"/>
      <c r="G4" s="28"/>
      <c r="H4" s="28"/>
    </row>
    <row r="5" spans="1:9" ht="29.25" customHeight="1">
      <c r="A5" s="124" t="s">
        <v>79</v>
      </c>
      <c r="B5" s="124"/>
      <c r="C5" s="124"/>
      <c r="D5" s="124"/>
      <c r="E5" s="124"/>
      <c r="F5" s="124"/>
      <c r="G5" s="124"/>
      <c r="H5" s="124"/>
      <c r="I5" s="1"/>
    </row>
    <row r="6" spans="1:9" ht="24" customHeight="1">
      <c r="A6" s="125" t="s">
        <v>104</v>
      </c>
      <c r="B6" s="125"/>
      <c r="C6" s="125"/>
      <c r="D6" s="125"/>
      <c r="E6" s="125"/>
      <c r="F6" s="125"/>
      <c r="G6" s="125"/>
      <c r="H6" s="125"/>
      <c r="I6" s="4"/>
    </row>
    <row r="7" spans="1:8" ht="24.75" customHeight="1">
      <c r="A7" s="30"/>
      <c r="B7" s="30"/>
      <c r="C7" s="30"/>
      <c r="D7" s="30"/>
      <c r="E7" s="30"/>
      <c r="F7" s="29"/>
      <c r="G7" s="29"/>
      <c r="H7" s="29"/>
    </row>
    <row r="8" spans="1:8" ht="24.75" customHeight="1">
      <c r="A8" s="115" t="s">
        <v>21</v>
      </c>
      <c r="B8" s="115"/>
      <c r="C8" s="115"/>
      <c r="D8" s="29"/>
      <c r="E8" s="29"/>
      <c r="F8" s="116" t="s">
        <v>75</v>
      </c>
      <c r="G8" s="116"/>
      <c r="H8" s="116"/>
    </row>
    <row r="9" spans="1:8" ht="15" customHeight="1" thickBot="1">
      <c r="A9" s="31"/>
      <c r="B9" s="30"/>
      <c r="C9" s="30"/>
      <c r="D9" s="32"/>
      <c r="E9" s="32"/>
      <c r="F9" s="117"/>
      <c r="G9" s="117"/>
      <c r="H9" s="117"/>
    </row>
    <row r="10" spans="1:8" ht="39.75" customHeight="1" thickBot="1">
      <c r="A10" s="33" t="s">
        <v>2</v>
      </c>
      <c r="B10" s="118" t="s">
        <v>1</v>
      </c>
      <c r="C10" s="119"/>
      <c r="D10" s="119" t="s">
        <v>6</v>
      </c>
      <c r="E10" s="119"/>
      <c r="F10" s="120" t="s">
        <v>7</v>
      </c>
      <c r="G10" s="121"/>
      <c r="H10" s="34" t="s">
        <v>72</v>
      </c>
    </row>
    <row r="11" spans="1:8" ht="22.5" customHeight="1">
      <c r="A11" s="10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0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0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0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0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0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0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12"/>
      <c r="B18" s="104"/>
      <c r="C18" s="105"/>
      <c r="D18" s="113"/>
      <c r="E18" s="114"/>
      <c r="F18" s="113"/>
      <c r="G18" s="114"/>
      <c r="H18" s="111"/>
    </row>
    <row r="19" spans="1:8" ht="15" customHeight="1">
      <c r="A19" s="29"/>
      <c r="B19" s="29"/>
      <c r="C19" s="29"/>
      <c r="D19" s="29"/>
      <c r="E19" s="29"/>
      <c r="F19" s="29"/>
      <c r="G19" s="29"/>
      <c r="H19" s="29"/>
    </row>
    <row r="20" spans="1:8" ht="24.75" customHeight="1">
      <c r="A20" s="99" t="s">
        <v>69</v>
      </c>
      <c r="B20" s="99"/>
      <c r="C20" s="99"/>
      <c r="D20" s="99"/>
      <c r="E20" s="99"/>
      <c r="F20" s="99"/>
      <c r="G20" s="99"/>
      <c r="H20" s="99"/>
    </row>
    <row r="21" spans="1:8" ht="24.75" customHeight="1">
      <c r="A21" s="30"/>
      <c r="B21" s="35"/>
      <c r="C21" s="35"/>
      <c r="D21" s="35" t="s">
        <v>42</v>
      </c>
      <c r="E21" s="35"/>
      <c r="F21" s="35"/>
      <c r="G21" s="35"/>
      <c r="H21" s="35"/>
    </row>
    <row r="22" spans="1:11" ht="24.75" customHeight="1">
      <c r="A22" s="36"/>
      <c r="B22" s="29"/>
      <c r="C22" s="29"/>
      <c r="D22" s="29"/>
      <c r="E22" s="29"/>
      <c r="F22" s="29"/>
      <c r="G22" s="29"/>
      <c r="H22" s="29"/>
      <c r="K22" s="2"/>
    </row>
    <row r="23" spans="1:8" ht="24.75" customHeight="1">
      <c r="A23" s="115" t="s">
        <v>22</v>
      </c>
      <c r="B23" s="115"/>
      <c r="C23" s="115"/>
      <c r="D23" s="37"/>
      <c r="E23" s="37"/>
      <c r="F23" s="116" t="s">
        <v>75</v>
      </c>
      <c r="G23" s="116"/>
      <c r="H23" s="116"/>
    </row>
    <row r="24" spans="1:8" ht="15" customHeight="1" thickBot="1">
      <c r="A24" s="31"/>
      <c r="B24" s="30"/>
      <c r="C24" s="30"/>
      <c r="D24" s="38"/>
      <c r="E24" s="38"/>
      <c r="F24" s="117"/>
      <c r="G24" s="117"/>
      <c r="H24" s="117"/>
    </row>
    <row r="25" spans="1:8" ht="39.75" customHeight="1" thickBot="1">
      <c r="A25" s="33" t="s">
        <v>2</v>
      </c>
      <c r="B25" s="118" t="s">
        <v>1</v>
      </c>
      <c r="C25" s="119"/>
      <c r="D25" s="119" t="s">
        <v>6</v>
      </c>
      <c r="E25" s="119"/>
      <c r="F25" s="120" t="s">
        <v>0</v>
      </c>
      <c r="G25" s="121"/>
      <c r="H25" s="34" t="s">
        <v>72</v>
      </c>
    </row>
    <row r="26" spans="1:8" ht="22.5" customHeight="1">
      <c r="A26" s="10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0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0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0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0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0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0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12"/>
      <c r="B33" s="104"/>
      <c r="C33" s="105"/>
      <c r="D33" s="113"/>
      <c r="E33" s="114"/>
      <c r="F33" s="113"/>
      <c r="G33" s="114"/>
      <c r="H33" s="111"/>
    </row>
    <row r="34" spans="1:8" ht="15" customHeight="1">
      <c r="A34" s="29"/>
      <c r="B34" s="29"/>
      <c r="C34" s="29"/>
      <c r="D34" s="29"/>
      <c r="E34" s="29"/>
      <c r="F34" s="29"/>
      <c r="G34" s="29"/>
      <c r="H34" s="29"/>
    </row>
    <row r="35" spans="1:8" ht="24.75" customHeight="1">
      <c r="A35" s="99" t="s">
        <v>69</v>
      </c>
      <c r="B35" s="99"/>
      <c r="C35" s="99"/>
      <c r="D35" s="99"/>
      <c r="E35" s="99"/>
      <c r="F35" s="99"/>
      <c r="G35" s="99"/>
      <c r="H35" s="99"/>
    </row>
    <row r="36" spans="1:8" ht="18.75" customHeight="1">
      <c r="A36" s="29"/>
      <c r="B36" s="29"/>
      <c r="C36" s="29"/>
      <c r="D36" s="29"/>
      <c r="E36" s="39"/>
      <c r="F36" s="29"/>
      <c r="G36" s="29"/>
      <c r="H36" s="29"/>
    </row>
    <row r="37" spans="1:8" ht="18.75" customHeight="1">
      <c r="A37" s="98" t="s">
        <v>97</v>
      </c>
      <c r="B37" s="98"/>
      <c r="C37" s="98"/>
      <c r="D37" s="98"/>
      <c r="E37" s="98"/>
      <c r="F37" s="98"/>
      <c r="G37" s="98"/>
      <c r="H37" s="98"/>
    </row>
    <row r="38" ht="18.75" customHeight="1"/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23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77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24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25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52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53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54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55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56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57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B1:C1"/>
    <mergeCell ref="D1:H1"/>
    <mergeCell ref="A5:H5"/>
    <mergeCell ref="A6:H6"/>
    <mergeCell ref="A8:C8"/>
    <mergeCell ref="F8:H9"/>
    <mergeCell ref="D2:E2"/>
    <mergeCell ref="F2:G2"/>
    <mergeCell ref="B10:C10"/>
    <mergeCell ref="D10:E10"/>
    <mergeCell ref="F10:G10"/>
    <mergeCell ref="A11:A12"/>
    <mergeCell ref="B11:C12"/>
    <mergeCell ref="D11:E12"/>
    <mergeCell ref="F11:G12"/>
    <mergeCell ref="H11:H12"/>
    <mergeCell ref="A13:A14"/>
    <mergeCell ref="B13:C14"/>
    <mergeCell ref="D13:E14"/>
    <mergeCell ref="F13:G14"/>
    <mergeCell ref="H13:H14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F28:G29"/>
    <mergeCell ref="H28:H29"/>
    <mergeCell ref="A20:H20"/>
    <mergeCell ref="A23:C23"/>
    <mergeCell ref="F23:H24"/>
    <mergeCell ref="B25:C25"/>
    <mergeCell ref="D25:E25"/>
    <mergeCell ref="F25:G25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A37:H37"/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2" width="47.25390625" style="0" customWidth="1"/>
  </cols>
  <sheetData>
    <row r="1" spans="1:2" ht="30" customHeight="1">
      <c r="A1" s="22" t="s">
        <v>88</v>
      </c>
      <c r="B1" t="s">
        <v>102</v>
      </c>
    </row>
    <row r="2" ht="22.5" customHeight="1"/>
    <row r="3" ht="22.5" customHeight="1">
      <c r="A3" s="23" t="s">
        <v>91</v>
      </c>
    </row>
    <row r="4" ht="11.25" customHeight="1"/>
    <row r="5" spans="1:2" ht="172.5" customHeight="1">
      <c r="A5" s="20" t="s">
        <v>84</v>
      </c>
      <c r="B5" s="20" t="s">
        <v>85</v>
      </c>
    </row>
    <row r="6" spans="1:2" ht="172.5" customHeight="1">
      <c r="A6" s="20" t="s">
        <v>86</v>
      </c>
      <c r="B6" s="20" t="s">
        <v>87</v>
      </c>
    </row>
    <row r="7" ht="22.5" customHeight="1"/>
    <row r="8" ht="22.5" customHeight="1">
      <c r="A8" s="23" t="s">
        <v>92</v>
      </c>
    </row>
    <row r="9" ht="11.25" customHeight="1">
      <c r="A9" s="23"/>
    </row>
    <row r="10" spans="1:2" ht="172.5" customHeight="1">
      <c r="A10" s="20" t="s">
        <v>84</v>
      </c>
      <c r="B10" s="20" t="s">
        <v>85</v>
      </c>
    </row>
    <row r="11" spans="1:2" ht="172.5" customHeight="1">
      <c r="A11" s="20" t="s">
        <v>86</v>
      </c>
      <c r="B11" s="20" t="s">
        <v>87</v>
      </c>
    </row>
  </sheetData>
  <sheetProtection/>
  <printOptions horizontalCentered="1"/>
  <pageMargins left="0.2362204724409449" right="0.2362204724409449" top="0.5905511811023623" bottom="0.5905511811023623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6" sqref="A6:H6"/>
    </sheetView>
  </sheetViews>
  <sheetFormatPr defaultColWidth="9.00390625" defaultRowHeight="13.5"/>
  <cols>
    <col min="1" max="1" width="5.00390625" style="0" customWidth="1"/>
    <col min="2" max="2" width="8.75390625" style="0" customWidth="1"/>
    <col min="3" max="3" width="20.00390625" style="0" customWidth="1"/>
    <col min="4" max="4" width="6.875" style="0" customWidth="1"/>
    <col min="5" max="5" width="18.75390625" style="0" customWidth="1"/>
    <col min="6" max="7" width="10.625" style="0" customWidth="1"/>
    <col min="8" max="8" width="18.75390625" style="0" customWidth="1"/>
    <col min="9" max="9" width="6.00390625" style="0" customWidth="1"/>
  </cols>
  <sheetData>
    <row r="1" spans="2:8" ht="34.5" customHeight="1" thickBot="1">
      <c r="B1" s="140" t="s">
        <v>66</v>
      </c>
      <c r="C1" s="140"/>
      <c r="D1" s="141">
        <f>'監督コーチ登録用紙'!C6</f>
        <v>0</v>
      </c>
      <c r="E1" s="141"/>
      <c r="F1" s="141"/>
      <c r="G1" s="141"/>
      <c r="H1" s="141"/>
    </row>
    <row r="2" spans="2:8" ht="34.5" customHeight="1" thickBot="1">
      <c r="B2" s="21" t="s">
        <v>94</v>
      </c>
      <c r="C2" s="21"/>
      <c r="D2" s="144">
        <f>'監督コーチ登録用紙'!D35</f>
        <v>0</v>
      </c>
      <c r="E2" s="144"/>
      <c r="F2" s="145" t="s">
        <v>96</v>
      </c>
      <c r="G2" s="145"/>
      <c r="H2" s="24">
        <f>'監督コーチ登録用紙'!H35</f>
        <v>0</v>
      </c>
    </row>
    <row r="3" spans="3:8" ht="24.75" customHeight="1">
      <c r="C3" s="12"/>
      <c r="D3" s="2"/>
      <c r="E3" s="2"/>
      <c r="F3" s="2"/>
      <c r="G3" s="2"/>
      <c r="H3" s="2"/>
    </row>
    <row r="4" spans="3:8" ht="24.75" customHeight="1">
      <c r="C4" s="12"/>
      <c r="D4" s="2"/>
      <c r="E4" s="2"/>
      <c r="F4" s="2"/>
      <c r="G4" s="2"/>
      <c r="H4" s="2"/>
    </row>
    <row r="5" spans="1:9" ht="29.25" customHeight="1">
      <c r="A5" s="142" t="s">
        <v>79</v>
      </c>
      <c r="B5" s="142"/>
      <c r="C5" s="142"/>
      <c r="D5" s="142"/>
      <c r="E5" s="142"/>
      <c r="F5" s="142"/>
      <c r="G5" s="142"/>
      <c r="H5" s="142"/>
      <c r="I5" s="1"/>
    </row>
    <row r="6" spans="1:9" ht="24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4"/>
    </row>
    <row r="7" spans="1:5" ht="24.75" customHeight="1">
      <c r="A7" s="2"/>
      <c r="B7" s="2"/>
      <c r="C7" s="2"/>
      <c r="D7" s="2"/>
      <c r="E7" s="2"/>
    </row>
    <row r="8" spans="1:8" ht="24.75" customHeight="1">
      <c r="A8" s="133" t="s">
        <v>4</v>
      </c>
      <c r="B8" s="133"/>
      <c r="C8" s="133"/>
      <c r="F8" s="134" t="s">
        <v>75</v>
      </c>
      <c r="G8" s="134"/>
      <c r="H8" s="134"/>
    </row>
    <row r="9" spans="1:8" ht="15" customHeight="1" thickBot="1">
      <c r="A9" s="3"/>
      <c r="B9" s="2"/>
      <c r="C9" s="2"/>
      <c r="D9" s="17"/>
      <c r="E9" s="17"/>
      <c r="F9" s="135"/>
      <c r="G9" s="135"/>
      <c r="H9" s="135"/>
    </row>
    <row r="10" spans="1:8" ht="39.75" customHeight="1" thickBot="1">
      <c r="A10" s="11" t="s">
        <v>2</v>
      </c>
      <c r="B10" s="136" t="s">
        <v>1</v>
      </c>
      <c r="C10" s="137"/>
      <c r="D10" s="137" t="s">
        <v>6</v>
      </c>
      <c r="E10" s="137"/>
      <c r="F10" s="138" t="s">
        <v>7</v>
      </c>
      <c r="G10" s="139"/>
      <c r="H10" s="15" t="s">
        <v>72</v>
      </c>
    </row>
    <row r="11" spans="1:8" ht="22.5" customHeight="1">
      <c r="A11" s="130">
        <v>1</v>
      </c>
      <c r="B11" s="102"/>
      <c r="C11" s="103"/>
      <c r="D11" s="106"/>
      <c r="E11" s="107"/>
      <c r="F11" s="106"/>
      <c r="G11" s="107"/>
      <c r="H11" s="110" t="s">
        <v>71</v>
      </c>
    </row>
    <row r="12" spans="1:8" ht="22.5" customHeight="1" thickBot="1">
      <c r="A12" s="131"/>
      <c r="B12" s="104"/>
      <c r="C12" s="105"/>
      <c r="D12" s="108"/>
      <c r="E12" s="109"/>
      <c r="F12" s="108"/>
      <c r="G12" s="109"/>
      <c r="H12" s="111"/>
    </row>
    <row r="13" spans="1:8" ht="22.5" customHeight="1">
      <c r="A13" s="130">
        <v>2</v>
      </c>
      <c r="B13" s="102"/>
      <c r="C13" s="103"/>
      <c r="D13" s="106"/>
      <c r="E13" s="107"/>
      <c r="F13" s="106"/>
      <c r="G13" s="107"/>
      <c r="H13" s="110" t="s">
        <v>71</v>
      </c>
    </row>
    <row r="14" spans="1:8" ht="22.5" customHeight="1" thickBot="1">
      <c r="A14" s="131"/>
      <c r="B14" s="104"/>
      <c r="C14" s="105"/>
      <c r="D14" s="108"/>
      <c r="E14" s="109"/>
      <c r="F14" s="113"/>
      <c r="G14" s="114"/>
      <c r="H14" s="111"/>
    </row>
    <row r="15" spans="1:8" ht="22.5" customHeight="1">
      <c r="A15" s="130">
        <v>3</v>
      </c>
      <c r="B15" s="102"/>
      <c r="C15" s="103"/>
      <c r="D15" s="106"/>
      <c r="E15" s="107"/>
      <c r="F15" s="106"/>
      <c r="G15" s="107"/>
      <c r="H15" s="110" t="s">
        <v>71</v>
      </c>
    </row>
    <row r="16" spans="1:8" ht="22.5" customHeight="1" thickBot="1">
      <c r="A16" s="131"/>
      <c r="B16" s="104"/>
      <c r="C16" s="105"/>
      <c r="D16" s="108"/>
      <c r="E16" s="109"/>
      <c r="F16" s="108"/>
      <c r="G16" s="109"/>
      <c r="H16" s="111"/>
    </row>
    <row r="17" spans="1:8" ht="22.5" customHeight="1">
      <c r="A17" s="130">
        <v>4</v>
      </c>
      <c r="B17" s="102"/>
      <c r="C17" s="103"/>
      <c r="D17" s="106"/>
      <c r="E17" s="107"/>
      <c r="F17" s="106"/>
      <c r="G17" s="107"/>
      <c r="H17" s="110" t="s">
        <v>71</v>
      </c>
    </row>
    <row r="18" spans="1:8" ht="22.5" customHeight="1" thickBot="1">
      <c r="A18" s="132"/>
      <c r="B18" s="104"/>
      <c r="C18" s="105"/>
      <c r="D18" s="113"/>
      <c r="E18" s="114"/>
      <c r="F18" s="113"/>
      <c r="G18" s="114"/>
      <c r="H18" s="111"/>
    </row>
    <row r="19" ht="15" customHeight="1"/>
    <row r="20" spans="1:8" ht="24.75" customHeight="1">
      <c r="A20" s="129" t="s">
        <v>69</v>
      </c>
      <c r="B20" s="129"/>
      <c r="C20" s="129"/>
      <c r="D20" s="129"/>
      <c r="E20" s="129"/>
      <c r="F20" s="129"/>
      <c r="G20" s="129"/>
      <c r="H20" s="129"/>
    </row>
    <row r="21" spans="1:8" ht="24.75" customHeight="1">
      <c r="A21" s="2"/>
      <c r="B21" s="13"/>
      <c r="C21" s="13"/>
      <c r="D21" s="13" t="s">
        <v>42</v>
      </c>
      <c r="E21" s="13"/>
      <c r="F21" s="13"/>
      <c r="G21" s="13"/>
      <c r="H21" s="13"/>
    </row>
    <row r="22" spans="1:11" ht="24.75" customHeight="1">
      <c r="A22" s="5"/>
      <c r="K22" s="2"/>
    </row>
    <row r="23" spans="1:8" ht="24.75" customHeight="1">
      <c r="A23" s="133" t="s">
        <v>5</v>
      </c>
      <c r="B23" s="133"/>
      <c r="C23" s="133"/>
      <c r="D23" s="18"/>
      <c r="E23" s="18"/>
      <c r="F23" s="134" t="s">
        <v>75</v>
      </c>
      <c r="G23" s="134"/>
      <c r="H23" s="134"/>
    </row>
    <row r="24" spans="1:8" ht="15" customHeight="1" thickBot="1">
      <c r="A24" s="3"/>
      <c r="B24" s="2"/>
      <c r="C24" s="2"/>
      <c r="D24" s="19"/>
      <c r="E24" s="19"/>
      <c r="F24" s="135"/>
      <c r="G24" s="135"/>
      <c r="H24" s="135"/>
    </row>
    <row r="25" spans="1:8" ht="39.75" customHeight="1" thickBot="1">
      <c r="A25" s="11" t="s">
        <v>2</v>
      </c>
      <c r="B25" s="136" t="s">
        <v>1</v>
      </c>
      <c r="C25" s="137"/>
      <c r="D25" s="137" t="s">
        <v>6</v>
      </c>
      <c r="E25" s="137"/>
      <c r="F25" s="138" t="s">
        <v>0</v>
      </c>
      <c r="G25" s="139"/>
      <c r="H25" s="15" t="s">
        <v>72</v>
      </c>
    </row>
    <row r="26" spans="1:8" ht="22.5" customHeight="1">
      <c r="A26" s="130">
        <v>1</v>
      </c>
      <c r="B26" s="102"/>
      <c r="C26" s="103"/>
      <c r="D26" s="106"/>
      <c r="E26" s="107"/>
      <c r="F26" s="106"/>
      <c r="G26" s="107"/>
      <c r="H26" s="110" t="s">
        <v>71</v>
      </c>
    </row>
    <row r="27" spans="1:8" ht="22.5" customHeight="1" thickBot="1">
      <c r="A27" s="131"/>
      <c r="B27" s="104"/>
      <c r="C27" s="105"/>
      <c r="D27" s="108"/>
      <c r="E27" s="109"/>
      <c r="F27" s="108"/>
      <c r="G27" s="109"/>
      <c r="H27" s="111"/>
    </row>
    <row r="28" spans="1:8" ht="22.5" customHeight="1">
      <c r="A28" s="130">
        <v>2</v>
      </c>
      <c r="B28" s="102"/>
      <c r="C28" s="103"/>
      <c r="D28" s="106"/>
      <c r="E28" s="107"/>
      <c r="F28" s="106"/>
      <c r="G28" s="107"/>
      <c r="H28" s="110" t="s">
        <v>71</v>
      </c>
    </row>
    <row r="29" spans="1:8" ht="22.5" customHeight="1" thickBot="1">
      <c r="A29" s="131"/>
      <c r="B29" s="104"/>
      <c r="C29" s="105"/>
      <c r="D29" s="108"/>
      <c r="E29" s="109"/>
      <c r="F29" s="108"/>
      <c r="G29" s="109"/>
      <c r="H29" s="111"/>
    </row>
    <row r="30" spans="1:8" ht="22.5" customHeight="1">
      <c r="A30" s="130">
        <v>3</v>
      </c>
      <c r="B30" s="102"/>
      <c r="C30" s="103"/>
      <c r="D30" s="106"/>
      <c r="E30" s="107"/>
      <c r="F30" s="106"/>
      <c r="G30" s="107"/>
      <c r="H30" s="110" t="s">
        <v>71</v>
      </c>
    </row>
    <row r="31" spans="1:8" ht="22.5" customHeight="1" thickBot="1">
      <c r="A31" s="131"/>
      <c r="B31" s="104"/>
      <c r="C31" s="105"/>
      <c r="D31" s="108"/>
      <c r="E31" s="109"/>
      <c r="F31" s="108"/>
      <c r="G31" s="109"/>
      <c r="H31" s="111"/>
    </row>
    <row r="32" spans="1:8" ht="22.5" customHeight="1">
      <c r="A32" s="130">
        <v>4</v>
      </c>
      <c r="B32" s="102"/>
      <c r="C32" s="103"/>
      <c r="D32" s="106"/>
      <c r="E32" s="107"/>
      <c r="F32" s="106"/>
      <c r="G32" s="107"/>
      <c r="H32" s="110" t="s">
        <v>71</v>
      </c>
    </row>
    <row r="33" spans="1:8" ht="22.5" customHeight="1" thickBot="1">
      <c r="A33" s="132"/>
      <c r="B33" s="104"/>
      <c r="C33" s="105"/>
      <c r="D33" s="113"/>
      <c r="E33" s="114"/>
      <c r="F33" s="113"/>
      <c r="G33" s="114"/>
      <c r="H33" s="111"/>
    </row>
    <row r="34" ht="15" customHeight="1"/>
    <row r="35" spans="1:8" ht="24.75" customHeight="1">
      <c r="A35" s="129" t="s">
        <v>69</v>
      </c>
      <c r="B35" s="129"/>
      <c r="C35" s="129"/>
      <c r="D35" s="129"/>
      <c r="E35" s="129"/>
      <c r="F35" s="129"/>
      <c r="G35" s="129"/>
      <c r="H35" s="129"/>
    </row>
    <row r="36" ht="18.75" customHeight="1">
      <c r="E36" s="14"/>
    </row>
    <row r="37" spans="1:8" ht="18.75" customHeight="1">
      <c r="A37" s="128" t="s">
        <v>97</v>
      </c>
      <c r="B37" s="128"/>
      <c r="C37" s="128"/>
      <c r="D37" s="128"/>
      <c r="E37" s="128"/>
      <c r="F37" s="128"/>
      <c r="G37" s="128"/>
      <c r="H37" s="128"/>
    </row>
  </sheetData>
  <sheetProtection/>
  <mergeCells count="59">
    <mergeCell ref="A35:H35"/>
    <mergeCell ref="A30:A31"/>
    <mergeCell ref="B30:C31"/>
    <mergeCell ref="D30:E31"/>
    <mergeCell ref="F30:G31"/>
    <mergeCell ref="H30:H31"/>
    <mergeCell ref="A32:A33"/>
    <mergeCell ref="B32:C33"/>
    <mergeCell ref="D32:E33"/>
    <mergeCell ref="F32:G33"/>
    <mergeCell ref="H32:H33"/>
    <mergeCell ref="A26:A27"/>
    <mergeCell ref="B26:C27"/>
    <mergeCell ref="D26:E27"/>
    <mergeCell ref="F26:G27"/>
    <mergeCell ref="H26:H27"/>
    <mergeCell ref="A28:A29"/>
    <mergeCell ref="B28:C29"/>
    <mergeCell ref="D28:E29"/>
    <mergeCell ref="F28:G29"/>
    <mergeCell ref="H28:H29"/>
    <mergeCell ref="A20:H20"/>
    <mergeCell ref="A23:C23"/>
    <mergeCell ref="F23:H24"/>
    <mergeCell ref="B25:C25"/>
    <mergeCell ref="D25:E25"/>
    <mergeCell ref="F25:G25"/>
    <mergeCell ref="A15:A16"/>
    <mergeCell ref="B15:C16"/>
    <mergeCell ref="D15:E16"/>
    <mergeCell ref="F15:G16"/>
    <mergeCell ref="H15:H16"/>
    <mergeCell ref="A17:A18"/>
    <mergeCell ref="B17:C18"/>
    <mergeCell ref="D17:E18"/>
    <mergeCell ref="F17:G18"/>
    <mergeCell ref="H17:H18"/>
    <mergeCell ref="H11:H12"/>
    <mergeCell ref="A13:A14"/>
    <mergeCell ref="B13:C14"/>
    <mergeCell ref="D13:E14"/>
    <mergeCell ref="F13:G14"/>
    <mergeCell ref="H13:H14"/>
    <mergeCell ref="D10:E10"/>
    <mergeCell ref="F10:G10"/>
    <mergeCell ref="A11:A12"/>
    <mergeCell ref="B11:C12"/>
    <mergeCell ref="D11:E12"/>
    <mergeCell ref="F11:G12"/>
    <mergeCell ref="A37:H37"/>
    <mergeCell ref="B1:C1"/>
    <mergeCell ref="D1:H1"/>
    <mergeCell ref="A5:H5"/>
    <mergeCell ref="A6:H6"/>
    <mergeCell ref="A8:C8"/>
    <mergeCell ref="F8:H9"/>
    <mergeCell ref="D2:E2"/>
    <mergeCell ref="F2:G2"/>
    <mergeCell ref="B10:C10"/>
  </mergeCells>
  <printOptions/>
  <pageMargins left="0.5118110236220472" right="0.35433070866141736" top="0.5905511811023623" bottom="0.3937007874015748" header="0.6299212598425197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川平長作</dc:creator>
  <cp:keywords/>
  <dc:description/>
  <cp:lastModifiedBy>yokun</cp:lastModifiedBy>
  <cp:lastPrinted>2020-03-06T05:46:35Z</cp:lastPrinted>
  <dcterms:created xsi:type="dcterms:W3CDTF">2005-03-03T09:30:17Z</dcterms:created>
  <dcterms:modified xsi:type="dcterms:W3CDTF">2020-06-30T09:54:13Z</dcterms:modified>
  <cp:category/>
  <cp:version/>
  <cp:contentType/>
  <cp:contentStatus/>
</cp:coreProperties>
</file>